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<sst xmlns="http://schemas.openxmlformats.org/spreadsheetml/2006/main" count="70" uniqueCount="69">
  <si>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</si>
  <si>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</si>
  <si>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</si>
  <si>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</si>
  <si>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</si>
  <si>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</si>
  <si>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</si>
  <si>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</si>
  <si>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</si>
  <si>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</si>
  <si>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</si>
  <si>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</si>
  <si>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</si>
  <si>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</si>
  <si>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</si>
  <si>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</si>
  <si>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</si>
  <si>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</si>
  <si>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</si>
  <si>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</si>
  <si>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</si>
  <si>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</si>
  <si>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</si>
  <si>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</si>
  <si>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</si>
  <si>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</si>
  <si>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</si>
  <si>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</si>
  <si>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</si>
  <si>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</si>
  <si>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</si>
  <si>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</si>
  <si>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</si>
  <si>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</si>
  <si>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</si>
  <si>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</si>
  <si>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</si>
  <si>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</si>
  <si>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</si>
  <si>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</si>
  <si>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</si>
  <si>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</si>
  <si>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</si>
  <si>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</si>
  <si>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</si>
  <si>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</si>
  <si>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</si>
  <si>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</si>
  <si>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</si>
  <si>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</si>
  <si>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</si>
  <si>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</si>
  <si>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</si>
  <si>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</si>
  <si>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</si>
  <si>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</si>
  <si>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</si>
  <si>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</si>
  <si>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</si>
  <si>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</si>
  <si>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</si>
  <si>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</si>
  <si>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</si>
  <si>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</si>
  <si>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</si>
  <si>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</si>
  <si>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</si>
  <si>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апрель</t>
  </si>
  <si>
    <t>Региональный профиль нагрузки входа в электрические сети АО «ОЭСК» за апрель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</si>
</sst>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3.268203144297252E-2</c:v>
                </c:pt>
                <c:pt idx="1">
                  <c:v>3.566626799097905E-2</c:v>
                </c:pt>
                <c:pt idx="2">
                  <c:v>3.9467453183176383E-2</c:v>
                </c:pt>
                <c:pt idx="3">
                  <c:v>4.2424318652469491E-2</c:v>
                </c:pt>
                <c:pt idx="4">
                  <c:v>4.4383667571526043E-2</c:v>
                </c:pt>
                <c:pt idx="5">
                  <c:v>4.5454567959710694E-2</c:v>
                </c:pt>
                <c:pt idx="6">
                  <c:v>4.6077245914844002E-2</c:v>
                </c:pt>
                <c:pt idx="7">
                  <c:v>4.5588647146675244E-2</c:v>
                </c:pt>
                <c:pt idx="8">
                  <c:v>4.5372828086947946E-2</c:v>
                </c:pt>
                <c:pt idx="9">
                  <c:v>4.445623129337372E-2</c:v>
                </c:pt>
                <c:pt idx="10">
                  <c:v>4.3929071437737416E-2</c:v>
                </c:pt>
                <c:pt idx="11">
                  <c:v>4.3525014791442475E-2</c:v>
                </c:pt>
                <c:pt idx="12">
                  <c:v>4.38588693054731E-2</c:v>
                </c:pt>
                <c:pt idx="13">
                  <c:v>4.5645396885163315E-2</c:v>
                </c:pt>
                <c:pt idx="14">
                  <c:v>4.8651728224451428E-2</c:v>
                </c:pt>
                <c:pt idx="15">
                  <c:v>4.9082677672975208E-2</c:v>
                </c:pt>
                <c:pt idx="16">
                  <c:v>4.7979275281127255E-2</c:v>
                </c:pt>
                <c:pt idx="17">
                  <c:v>4.4833108932105785E-2</c:v>
                </c:pt>
                <c:pt idx="18">
                  <c:v>4.0554092967717059E-2</c:v>
                </c:pt>
                <c:pt idx="19">
                  <c:v>3.6551236337022355E-2</c:v>
                </c:pt>
                <c:pt idx="20">
                  <c:v>3.4282015099585783E-2</c:v>
                </c:pt>
                <c:pt idx="21">
                  <c:v>3.3328128965420242E-2</c:v>
                </c:pt>
                <c:pt idx="22">
                  <c:v>3.3608496686335275E-2</c:v>
                </c:pt>
                <c:pt idx="23">
                  <c:v>3.2597628170767973E-2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3.2841586850225195E-2</c:v>
                </c:pt>
                <c:pt idx="1">
                  <c:v>3.5849277391222074E-2</c:v>
                </c:pt>
                <c:pt idx="2">
                  <c:v>3.9740397185102846E-2</c:v>
                </c:pt>
                <c:pt idx="3">
                  <c:v>4.2561287160364572E-2</c:v>
                </c:pt>
                <c:pt idx="4">
                  <c:v>4.4505546694557502E-2</c:v>
                </c:pt>
                <c:pt idx="5">
                  <c:v>4.5566229450555933E-2</c:v>
                </c:pt>
                <c:pt idx="6">
                  <c:v>4.6099102819771559E-2</c:v>
                </c:pt>
                <c:pt idx="7">
                  <c:v>4.5581544529629446E-2</c:v>
                </c:pt>
                <c:pt idx="8">
                  <c:v>4.5416846686447306E-2</c:v>
                </c:pt>
                <c:pt idx="9">
                  <c:v>4.4438240693880915E-2</c:v>
                </c:pt>
                <c:pt idx="10">
                  <c:v>4.3911428790011024E-2</c:v>
                </c:pt>
                <c:pt idx="11">
                  <c:v>4.3501429947829316E-2</c:v>
                </c:pt>
                <c:pt idx="12">
                  <c:v>4.3848536277487554E-2</c:v>
                </c:pt>
                <c:pt idx="13">
                  <c:v>4.5723705476836282E-2</c:v>
                </c:pt>
                <c:pt idx="14">
                  <c:v>4.8877344790079602E-2</c:v>
                </c:pt>
                <c:pt idx="15">
                  <c:v>4.9105398736743473E-2</c:v>
                </c:pt>
                <c:pt idx="16">
                  <c:v>4.7923499155057996E-2</c:v>
                </c:pt>
                <c:pt idx="17">
                  <c:v>4.4733502340612415E-2</c:v>
                </c:pt>
                <c:pt idx="18">
                  <c:v>4.0457265075737221E-2</c:v>
                </c:pt>
                <c:pt idx="19">
                  <c:v>3.6473471982363143E-2</c:v>
                </c:pt>
                <c:pt idx="20">
                  <c:v>3.4379438354685349E-2</c:v>
                </c:pt>
                <c:pt idx="21">
                  <c:v>3.3352768983534314E-2</c:v>
                </c:pt>
                <c:pt idx="22">
                  <c:v>3.3616847289402653E-2</c:v>
                </c:pt>
                <c:pt idx="23">
                  <c:v>3.1495303337862178E-2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42656"/>
        <c:axId val="156049408"/>
      </c:lineChart>
      <c:catAx>
        <c:axId val="13194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049408"/>
        <c:crosses val="autoZero"/>
        <c:auto val="1"/>
        <c:lblAlgn val="ctr"/>
        <c:lblOffset val="100"/>
        <c:noMultiLvlLbl val="0"/>
      </c:catAx>
      <c:valAx>
        <c:axId val="15604940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31942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55" zoomScaleNormal="55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63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64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44652</v>
      </c>
      <c r="B15" s="45">
        <v>0.20833333333333301</v>
      </c>
      <c r="C15" s="45">
        <v>0.25</v>
      </c>
      <c r="D15" s="3">
        <v>383205.15399999998</v>
      </c>
      <c r="E15" s="3">
        <v>68441.463999999993</v>
      </c>
      <c r="F15" s="1">
        <f>D15-E15</f>
        <v>314763.69</v>
      </c>
      <c r="G15" s="4">
        <f>F15/$F$759</f>
        <v>1.3775025551391016E-3</v>
      </c>
      <c r="H15" s="29"/>
      <c r="I15" s="29"/>
    </row>
    <row r="16" spans="1:9" x14ac:dyDescent="0.25">
      <c r="A16" s="31">
        <v>44652.041666666664</v>
      </c>
      <c r="B16" s="45">
        <v>0.25</v>
      </c>
      <c r="C16" s="45">
        <v>0.29166666666666702</v>
      </c>
      <c r="D16" s="3">
        <v>423152.47399999999</v>
      </c>
      <c r="E16" s="3">
        <v>74682.743999999992</v>
      </c>
      <c r="F16" s="1">
        <f t="shared" ref="F16:F79" si="0">D16-E16</f>
        <v>348469.73</v>
      </c>
      <c r="G16" s="4">
        <f t="shared" ref="G16:G79" si="1">F16/$F$759</f>
        <v>1.5250105355660076E-3</v>
      </c>
      <c r="H16" s="29"/>
      <c r="I16" s="29"/>
    </row>
    <row r="17" spans="1:9" x14ac:dyDescent="0.25">
      <c r="A17" s="31">
        <v>44652.08333321759</v>
      </c>
      <c r="B17" s="45">
        <v>0.29166666666666702</v>
      </c>
      <c r="C17" s="45">
        <v>0.33333333333333298</v>
      </c>
      <c r="D17" s="3">
        <v>465530.54200000002</v>
      </c>
      <c r="E17" s="3">
        <v>77737.372000000018</v>
      </c>
      <c r="F17" s="1">
        <f t="shared" si="0"/>
        <v>387793.17</v>
      </c>
      <c r="G17" s="4">
        <f t="shared" si="1"/>
        <v>1.6971019832068049E-3</v>
      </c>
      <c r="H17" s="29"/>
      <c r="I17" s="29"/>
    </row>
    <row r="18" spans="1:9" x14ac:dyDescent="0.25">
      <c r="A18" s="31">
        <v>44652.124999826388</v>
      </c>
      <c r="B18" s="45">
        <v>0.33333333333333298</v>
      </c>
      <c r="C18" s="45">
        <v>0.375</v>
      </c>
      <c r="D18" s="3">
        <v>490100.91800000006</v>
      </c>
      <c r="E18" s="3">
        <v>85511.047999999995</v>
      </c>
      <c r="F18" s="1">
        <f t="shared" si="0"/>
        <v>404589.87000000005</v>
      </c>
      <c r="G18" s="4">
        <f t="shared" si="1"/>
        <v>1.7706094998072904E-3</v>
      </c>
      <c r="H18" s="29"/>
      <c r="I18" s="29"/>
    </row>
    <row r="19" spans="1:9" x14ac:dyDescent="0.25">
      <c r="A19" s="31">
        <v>44652.166666435187</v>
      </c>
      <c r="B19" s="45">
        <v>0.375</v>
      </c>
      <c r="C19" s="45">
        <v>0.41666666666666702</v>
      </c>
      <c r="D19" s="3">
        <v>505671.45800000004</v>
      </c>
      <c r="E19" s="3">
        <v>85206.29800000001</v>
      </c>
      <c r="F19" s="1">
        <f t="shared" si="0"/>
        <v>420465.16000000003</v>
      </c>
      <c r="G19" s="4">
        <f t="shared" si="1"/>
        <v>1.8400846433302748E-3</v>
      </c>
      <c r="H19" s="29"/>
      <c r="I19" s="29"/>
    </row>
    <row r="20" spans="1:9" x14ac:dyDescent="0.25">
      <c r="A20" s="31">
        <v>44652.208333043978</v>
      </c>
      <c r="B20" s="45">
        <v>0.41666666666666702</v>
      </c>
      <c r="C20" s="45">
        <v>0.45833333333333298</v>
      </c>
      <c r="D20" s="3">
        <v>508853.80000000005</v>
      </c>
      <c r="E20" s="3">
        <v>84959.63</v>
      </c>
      <c r="F20" s="1">
        <f t="shared" si="0"/>
        <v>423894.17000000004</v>
      </c>
      <c r="G20" s="4">
        <f t="shared" si="1"/>
        <v>1.8550910439624365E-3</v>
      </c>
      <c r="H20" s="29"/>
      <c r="I20" s="29"/>
    </row>
    <row r="21" spans="1:9" x14ac:dyDescent="0.25">
      <c r="A21" s="31">
        <v>44652.249999652777</v>
      </c>
      <c r="B21" s="45">
        <v>0.45833333333333298</v>
      </c>
      <c r="C21" s="45">
        <v>0.5</v>
      </c>
      <c r="D21" s="3">
        <v>501640.15600000002</v>
      </c>
      <c r="E21" s="3">
        <v>81357.606000000014</v>
      </c>
      <c r="F21" s="1">
        <f t="shared" si="0"/>
        <v>420282.55</v>
      </c>
      <c r="G21" s="4">
        <f t="shared" si="1"/>
        <v>1.8392854859001595E-3</v>
      </c>
      <c r="H21" s="29"/>
      <c r="I21" s="29"/>
    </row>
    <row r="22" spans="1:9" x14ac:dyDescent="0.25">
      <c r="A22" s="31">
        <v>44652.291666261575</v>
      </c>
      <c r="B22" s="45">
        <v>0.5</v>
      </c>
      <c r="C22" s="45">
        <v>0.54166666666666696</v>
      </c>
      <c r="D22" s="3">
        <v>489473.89600000001</v>
      </c>
      <c r="E22" s="3">
        <v>74128.986000000004</v>
      </c>
      <c r="F22" s="1">
        <f t="shared" si="0"/>
        <v>415344.91000000003</v>
      </c>
      <c r="G22" s="4">
        <f t="shared" si="1"/>
        <v>1.8176768571655142E-3</v>
      </c>
      <c r="H22" s="29"/>
      <c r="I22" s="29"/>
    </row>
    <row r="23" spans="1:9" x14ac:dyDescent="0.25">
      <c r="A23" s="31">
        <v>44652.333332870374</v>
      </c>
      <c r="B23" s="45">
        <v>0.54166666666666696</v>
      </c>
      <c r="C23" s="45">
        <v>0.58333333333333304</v>
      </c>
      <c r="D23" s="3">
        <v>478596.49200000009</v>
      </c>
      <c r="E23" s="3">
        <v>68798.111999999994</v>
      </c>
      <c r="F23" s="1">
        <f t="shared" si="0"/>
        <v>409798.38000000012</v>
      </c>
      <c r="G23" s="4">
        <f t="shared" si="1"/>
        <v>1.7934035388321463E-3</v>
      </c>
      <c r="H23" s="29"/>
      <c r="I23" s="29"/>
    </row>
    <row r="24" spans="1:9" x14ac:dyDescent="0.25">
      <c r="A24" s="31">
        <v>44652.374999479165</v>
      </c>
      <c r="B24" s="45">
        <v>0.58333333333333304</v>
      </c>
      <c r="C24" s="45">
        <v>0.625</v>
      </c>
      <c r="D24" s="3">
        <v>477215.79600000003</v>
      </c>
      <c r="E24" s="3">
        <v>74044.866000000009</v>
      </c>
      <c r="F24" s="1">
        <f t="shared" si="0"/>
        <v>403170.93000000005</v>
      </c>
      <c r="G24" s="4">
        <f t="shared" si="1"/>
        <v>1.7643997826839808E-3</v>
      </c>
      <c r="H24" s="29"/>
      <c r="I24" s="29"/>
    </row>
    <row r="25" spans="1:9" x14ac:dyDescent="0.25">
      <c r="A25" s="31">
        <v>44652.416666087964</v>
      </c>
      <c r="B25" s="45">
        <v>0.625</v>
      </c>
      <c r="C25" s="45">
        <v>0.66666666666666696</v>
      </c>
      <c r="D25" s="3">
        <v>483668.92200000002</v>
      </c>
      <c r="E25" s="3">
        <v>74814.051999999996</v>
      </c>
      <c r="F25" s="1">
        <f t="shared" si="0"/>
        <v>408854.87</v>
      </c>
      <c r="G25" s="4">
        <f t="shared" si="1"/>
        <v>1.7892744493688748E-3</v>
      </c>
      <c r="H25" s="29"/>
      <c r="I25" s="29"/>
    </row>
    <row r="26" spans="1:9" x14ac:dyDescent="0.25">
      <c r="A26" s="31">
        <v>44652.458332696762</v>
      </c>
      <c r="B26" s="45">
        <v>0.66666666666666696</v>
      </c>
      <c r="C26" s="45">
        <v>0.70833333333333304</v>
      </c>
      <c r="D26" s="3">
        <v>486555.63600000012</v>
      </c>
      <c r="E26" s="3">
        <v>75608.876000000018</v>
      </c>
      <c r="F26" s="1">
        <f t="shared" si="0"/>
        <v>410946.76000000013</v>
      </c>
      <c r="G26" s="4">
        <f t="shared" si="1"/>
        <v>1.7984292023204306E-3</v>
      </c>
      <c r="H26" s="29"/>
      <c r="I26" s="29"/>
    </row>
    <row r="27" spans="1:9" s="30" customFormat="1" x14ac:dyDescent="0.25">
      <c r="A27" s="55">
        <v>44652.499999305554</v>
      </c>
      <c r="B27" s="56">
        <v>0.70833333333333304</v>
      </c>
      <c r="C27" s="56">
        <v>0.75</v>
      </c>
      <c r="D27" s="57">
        <v>499492.81400000013</v>
      </c>
      <c r="E27" s="57">
        <v>77603.104000000007</v>
      </c>
      <c r="F27" s="58">
        <f t="shared" si="0"/>
        <v>421889.71000000014</v>
      </c>
      <c r="G27" s="59">
        <f t="shared" si="1"/>
        <v>1.8463189115361265E-3</v>
      </c>
      <c r="H27" s="52"/>
      <c r="I27" s="52"/>
    </row>
    <row r="28" spans="1:9" s="30" customFormat="1" x14ac:dyDescent="0.25">
      <c r="A28" s="55">
        <v>44652.541665914352</v>
      </c>
      <c r="B28" s="56">
        <v>0.75</v>
      </c>
      <c r="C28" s="56">
        <v>0.79166666666666696</v>
      </c>
      <c r="D28" s="57">
        <v>522945.34600000008</v>
      </c>
      <c r="E28" s="57">
        <v>81824.135999999984</v>
      </c>
      <c r="F28" s="58">
        <f t="shared" si="0"/>
        <v>441121.21000000008</v>
      </c>
      <c r="G28" s="59">
        <f t="shared" si="1"/>
        <v>1.9304818605381463E-3</v>
      </c>
      <c r="H28" s="52"/>
      <c r="I28" s="52"/>
    </row>
    <row r="29" spans="1:9" s="30" customFormat="1" x14ac:dyDescent="0.25">
      <c r="A29" s="55">
        <v>44652.583332523151</v>
      </c>
      <c r="B29" s="56">
        <v>0.79166666666666696</v>
      </c>
      <c r="C29" s="56">
        <v>0.83333333333333304</v>
      </c>
      <c r="D29" s="57">
        <v>562136.41800000006</v>
      </c>
      <c r="E29" s="57">
        <v>86755.097999999998</v>
      </c>
      <c r="F29" s="58">
        <f t="shared" si="0"/>
        <v>475381.32000000007</v>
      </c>
      <c r="G29" s="59">
        <f t="shared" si="1"/>
        <v>2.0804146214113799E-3</v>
      </c>
      <c r="H29" s="52"/>
      <c r="I29" s="52"/>
    </row>
    <row r="30" spans="1:9" s="30" customFormat="1" x14ac:dyDescent="0.25">
      <c r="A30" s="55">
        <v>44652.624999131942</v>
      </c>
      <c r="B30" s="56">
        <v>0.83333333333333304</v>
      </c>
      <c r="C30" s="56">
        <v>0.875</v>
      </c>
      <c r="D30" s="57">
        <v>570595.73600000003</v>
      </c>
      <c r="E30" s="57">
        <v>91518.045999999988</v>
      </c>
      <c r="F30" s="58">
        <f t="shared" si="0"/>
        <v>479077.69000000006</v>
      </c>
      <c r="G30" s="59">
        <f t="shared" si="1"/>
        <v>2.0965910714960119E-3</v>
      </c>
      <c r="H30" s="52"/>
      <c r="I30" s="52"/>
    </row>
    <row r="31" spans="1:9" s="30" customFormat="1" x14ac:dyDescent="0.25">
      <c r="A31" s="55">
        <v>44652.66666574074</v>
      </c>
      <c r="B31" s="56">
        <v>0.875</v>
      </c>
      <c r="C31" s="56">
        <v>0.91666666666666696</v>
      </c>
      <c r="D31" s="57">
        <v>550855.41799999995</v>
      </c>
      <c r="E31" s="57">
        <v>88098.218000000008</v>
      </c>
      <c r="F31" s="58">
        <f t="shared" si="0"/>
        <v>462757.19999999995</v>
      </c>
      <c r="G31" s="59">
        <f t="shared" si="1"/>
        <v>2.0251675960750626E-3</v>
      </c>
      <c r="H31" s="52"/>
      <c r="I31" s="52"/>
    </row>
    <row r="32" spans="1:9" s="30" customFormat="1" x14ac:dyDescent="0.25">
      <c r="A32" s="55">
        <v>44652.708332349539</v>
      </c>
      <c r="B32" s="56">
        <v>0.91666666666666696</v>
      </c>
      <c r="C32" s="56">
        <v>0.95833333333333304</v>
      </c>
      <c r="D32" s="57">
        <v>527034.26</v>
      </c>
      <c r="E32" s="57">
        <v>83129.47</v>
      </c>
      <c r="F32" s="58">
        <f t="shared" si="0"/>
        <v>443904.79000000004</v>
      </c>
      <c r="G32" s="59">
        <f t="shared" si="1"/>
        <v>1.9426636613120349E-3</v>
      </c>
      <c r="H32" s="52"/>
      <c r="I32" s="52"/>
    </row>
    <row r="33" spans="1:9" x14ac:dyDescent="0.25">
      <c r="A33" s="31">
        <v>44652.74999895833</v>
      </c>
      <c r="B33" s="45">
        <v>0.95833333333333304</v>
      </c>
      <c r="C33" s="45">
        <v>1</v>
      </c>
      <c r="D33" s="3">
        <v>490733.17000000004</v>
      </c>
      <c r="E33" s="3">
        <v>77939.180000000008</v>
      </c>
      <c r="F33" s="1">
        <f t="shared" si="0"/>
        <v>412793.99000000005</v>
      </c>
      <c r="G33" s="4">
        <f t="shared" si="1"/>
        <v>1.8065132479895148E-3</v>
      </c>
      <c r="H33" s="29"/>
      <c r="I33" s="29"/>
    </row>
    <row r="34" spans="1:9" x14ac:dyDescent="0.25">
      <c r="A34" s="31">
        <v>44652.791665567129</v>
      </c>
      <c r="B34" s="45">
        <v>1</v>
      </c>
      <c r="C34" s="45">
        <v>1.0416666666666701</v>
      </c>
      <c r="D34" s="3">
        <v>448592.51599999995</v>
      </c>
      <c r="E34" s="3">
        <v>69219.546000000017</v>
      </c>
      <c r="F34" s="1">
        <f t="shared" si="0"/>
        <v>379372.96999999991</v>
      </c>
      <c r="G34" s="4">
        <f t="shared" si="1"/>
        <v>1.6602526025975538E-3</v>
      </c>
      <c r="H34" s="29"/>
      <c r="I34" s="29"/>
    </row>
    <row r="35" spans="1:9" x14ac:dyDescent="0.25">
      <c r="A35" s="31">
        <v>44652.833332175927</v>
      </c>
      <c r="B35" s="45">
        <v>1.0416666666666701</v>
      </c>
      <c r="C35" s="45">
        <v>1.0833333333333299</v>
      </c>
      <c r="D35" s="3">
        <v>418900.30799999996</v>
      </c>
      <c r="E35" s="3">
        <v>59505.507999999994</v>
      </c>
      <c r="F35" s="1">
        <f t="shared" si="0"/>
        <v>359394.8</v>
      </c>
      <c r="G35" s="4">
        <f t="shared" si="1"/>
        <v>1.5728219964116774E-3</v>
      </c>
      <c r="H35" s="29"/>
      <c r="I35" s="29"/>
    </row>
    <row r="36" spans="1:9" x14ac:dyDescent="0.25">
      <c r="A36" s="31">
        <v>44652.874998784719</v>
      </c>
      <c r="B36" s="45">
        <v>1.0833333333333299</v>
      </c>
      <c r="C36" s="45">
        <v>1.125</v>
      </c>
      <c r="D36" s="3">
        <v>409872.58600000001</v>
      </c>
      <c r="E36" s="3">
        <v>62856.755999999979</v>
      </c>
      <c r="F36" s="1">
        <f t="shared" si="0"/>
        <v>347015.83</v>
      </c>
      <c r="G36" s="4">
        <f t="shared" si="1"/>
        <v>1.518647822748285E-3</v>
      </c>
      <c r="H36" s="29"/>
      <c r="I36" s="29"/>
    </row>
    <row r="37" spans="1:9" x14ac:dyDescent="0.25">
      <c r="A37" s="31">
        <v>44652.916665393517</v>
      </c>
      <c r="B37" s="45">
        <v>1.125</v>
      </c>
      <c r="C37" s="45">
        <v>1.1666666666666701</v>
      </c>
      <c r="D37" s="3">
        <v>409883.64599999995</v>
      </c>
      <c r="E37" s="3">
        <v>63305.606000000007</v>
      </c>
      <c r="F37" s="1">
        <f t="shared" si="0"/>
        <v>346578.03999999992</v>
      </c>
      <c r="G37" s="4">
        <f t="shared" si="1"/>
        <v>1.5167319192855493E-3</v>
      </c>
      <c r="H37" s="29"/>
      <c r="I37" s="29"/>
    </row>
    <row r="38" spans="1:9" x14ac:dyDescent="0.25">
      <c r="A38" s="31">
        <v>44652.958332002316</v>
      </c>
      <c r="B38" s="45">
        <v>1.1666666666666701</v>
      </c>
      <c r="C38" s="45">
        <v>1.2083333333333299</v>
      </c>
      <c r="D38" s="3">
        <v>419070.00399999996</v>
      </c>
      <c r="E38" s="3">
        <v>63812.124000000003</v>
      </c>
      <c r="F38" s="1">
        <f t="shared" si="0"/>
        <v>355257.87999999995</v>
      </c>
      <c r="G38" s="4">
        <f t="shared" si="1"/>
        <v>1.5547175642568565E-3</v>
      </c>
      <c r="H38" s="29"/>
      <c r="I38" s="29"/>
    </row>
    <row r="39" spans="1:9" x14ac:dyDescent="0.25">
      <c r="A39" s="31">
        <v>44652.999998611114</v>
      </c>
      <c r="B39" s="45">
        <v>1.2083333333333299</v>
      </c>
      <c r="C39" s="45">
        <v>1.25</v>
      </c>
      <c r="D39" s="3">
        <v>351569.14199999988</v>
      </c>
      <c r="E39" s="3">
        <v>65321.222000000009</v>
      </c>
      <c r="F39" s="1">
        <f t="shared" si="0"/>
        <v>286247.91999999987</v>
      </c>
      <c r="G39" s="4">
        <f t="shared" si="1"/>
        <v>1.2527087898964869E-3</v>
      </c>
      <c r="H39" s="29"/>
      <c r="I39" s="29"/>
    </row>
    <row r="40" spans="1:9" x14ac:dyDescent="0.25">
      <c r="A40" s="31">
        <v>44653.041665219906</v>
      </c>
      <c r="B40" s="45">
        <v>1.25</v>
      </c>
      <c r="C40" s="45">
        <v>1.2916666666666701</v>
      </c>
      <c r="D40" s="3">
        <v>356313.25800000009</v>
      </c>
      <c r="E40" s="3">
        <v>67153.577999999994</v>
      </c>
      <c r="F40" s="1">
        <f t="shared" si="0"/>
        <v>289159.68000000011</v>
      </c>
      <c r="G40" s="4">
        <f t="shared" si="1"/>
        <v>1.2654515457078456E-3</v>
      </c>
      <c r="H40" s="29"/>
      <c r="I40" s="29"/>
    </row>
    <row r="41" spans="1:9" x14ac:dyDescent="0.25">
      <c r="A41" s="31">
        <v>44653.083331828704</v>
      </c>
      <c r="B41" s="45">
        <v>1.2916666666666701</v>
      </c>
      <c r="C41" s="45">
        <v>1.3333333333333299</v>
      </c>
      <c r="D41" s="3">
        <v>383575.79400000011</v>
      </c>
      <c r="E41" s="3">
        <v>67825.853999999978</v>
      </c>
      <c r="F41" s="1">
        <f t="shared" si="0"/>
        <v>315749.94000000012</v>
      </c>
      <c r="G41" s="4">
        <f t="shared" si="1"/>
        <v>1.3818186879656232E-3</v>
      </c>
      <c r="H41" s="29"/>
      <c r="I41" s="29"/>
    </row>
    <row r="42" spans="1:9" x14ac:dyDescent="0.25">
      <c r="A42" s="31">
        <v>44653.124998437503</v>
      </c>
      <c r="B42" s="45">
        <v>1.3333333333333299</v>
      </c>
      <c r="C42" s="45">
        <v>1.375</v>
      </c>
      <c r="D42" s="3">
        <v>425735.56200000003</v>
      </c>
      <c r="E42" s="3">
        <v>75759.972000000009</v>
      </c>
      <c r="F42" s="1">
        <f t="shared" si="0"/>
        <v>349975.59</v>
      </c>
      <c r="G42" s="4">
        <f t="shared" si="1"/>
        <v>1.5316006412979676E-3</v>
      </c>
      <c r="H42" s="29"/>
      <c r="I42" s="29"/>
    </row>
    <row r="43" spans="1:9" x14ac:dyDescent="0.25">
      <c r="A43" s="31">
        <v>44653.166665046294</v>
      </c>
      <c r="B43" s="45">
        <v>1.375</v>
      </c>
      <c r="C43" s="45">
        <v>1.4166666666666701</v>
      </c>
      <c r="D43" s="3">
        <v>454366.3</v>
      </c>
      <c r="E43" s="3">
        <v>78379.070000000022</v>
      </c>
      <c r="F43" s="1">
        <f t="shared" si="0"/>
        <v>375987.23</v>
      </c>
      <c r="G43" s="4">
        <f t="shared" si="1"/>
        <v>1.6454355647713783E-3</v>
      </c>
      <c r="H43" s="29"/>
      <c r="I43" s="29"/>
    </row>
    <row r="44" spans="1:9" x14ac:dyDescent="0.25">
      <c r="A44" s="31">
        <v>44653.208331655092</v>
      </c>
      <c r="B44" s="45">
        <v>1.4166666666666701</v>
      </c>
      <c r="C44" s="45">
        <v>1.4583333333333299</v>
      </c>
      <c r="D44" s="3">
        <v>485792.28</v>
      </c>
      <c r="E44" s="3">
        <v>80107.790000000008</v>
      </c>
      <c r="F44" s="1">
        <f t="shared" si="0"/>
        <v>405684.49</v>
      </c>
      <c r="G44" s="4">
        <f t="shared" si="1"/>
        <v>1.7753998930286504E-3</v>
      </c>
      <c r="H44" s="29"/>
      <c r="I44" s="29"/>
    </row>
    <row r="45" spans="1:9" x14ac:dyDescent="0.25">
      <c r="A45" s="31">
        <v>44653.249998263891</v>
      </c>
      <c r="B45" s="45">
        <v>1.4583333333333299</v>
      </c>
      <c r="C45" s="45">
        <v>1.5</v>
      </c>
      <c r="D45" s="3">
        <v>494848.9059999999</v>
      </c>
      <c r="E45" s="3">
        <v>80500.825999999972</v>
      </c>
      <c r="F45" s="1">
        <f t="shared" si="0"/>
        <v>414348.07999999996</v>
      </c>
      <c r="G45" s="4">
        <f t="shared" si="1"/>
        <v>1.8133144230104202E-3</v>
      </c>
      <c r="H45" s="29"/>
      <c r="I45" s="29"/>
    </row>
    <row r="46" spans="1:9" x14ac:dyDescent="0.25">
      <c r="A46" s="31">
        <v>44653.291664872682</v>
      </c>
      <c r="B46" s="45">
        <v>1.5</v>
      </c>
      <c r="C46" s="45">
        <v>1.5416666666666701</v>
      </c>
      <c r="D46" s="3">
        <v>487704.86199999996</v>
      </c>
      <c r="E46" s="3">
        <v>78350.811999999976</v>
      </c>
      <c r="F46" s="1">
        <f t="shared" si="0"/>
        <v>409354.05</v>
      </c>
      <c r="G46" s="4">
        <f t="shared" si="1"/>
        <v>1.7914590143213137E-3</v>
      </c>
      <c r="H46" s="29"/>
      <c r="I46" s="29"/>
    </row>
    <row r="47" spans="1:9" x14ac:dyDescent="0.25">
      <c r="A47" s="31">
        <v>44653.333331481481</v>
      </c>
      <c r="B47" s="45">
        <v>1.5416666666666701</v>
      </c>
      <c r="C47" s="45">
        <v>1.5833333333333299</v>
      </c>
      <c r="D47" s="3">
        <v>478475.48200000008</v>
      </c>
      <c r="E47" s="3">
        <v>71572.601999999999</v>
      </c>
      <c r="F47" s="1">
        <f t="shared" si="0"/>
        <v>406902.88000000006</v>
      </c>
      <c r="G47" s="4">
        <f t="shared" si="1"/>
        <v>1.7807319417733961E-3</v>
      </c>
      <c r="H47" s="29"/>
      <c r="I47" s="29"/>
    </row>
    <row r="48" spans="1:9" x14ac:dyDescent="0.25">
      <c r="A48" s="31">
        <v>44653.374998090279</v>
      </c>
      <c r="B48" s="45">
        <v>1.5833333333333299</v>
      </c>
      <c r="C48" s="45">
        <v>1.625</v>
      </c>
      <c r="D48" s="3">
        <v>461280.23599999992</v>
      </c>
      <c r="E48" s="3">
        <v>74406.425999999963</v>
      </c>
      <c r="F48" s="1">
        <f t="shared" si="0"/>
        <v>386873.80999999994</v>
      </c>
      <c r="G48" s="4">
        <f t="shared" si="1"/>
        <v>1.6930785815587536E-3</v>
      </c>
      <c r="H48" s="29"/>
      <c r="I48" s="29"/>
    </row>
    <row r="49" spans="1:9" x14ac:dyDescent="0.25">
      <c r="A49" s="31">
        <v>44653.416664699071</v>
      </c>
      <c r="B49" s="45">
        <v>1.625</v>
      </c>
      <c r="C49" s="45">
        <v>1.6666666666666701</v>
      </c>
      <c r="D49" s="3">
        <v>447680.4</v>
      </c>
      <c r="E49" s="3">
        <v>74106.659999999989</v>
      </c>
      <c r="F49" s="1">
        <f t="shared" si="0"/>
        <v>373573.74000000005</v>
      </c>
      <c r="G49" s="4">
        <f t="shared" si="1"/>
        <v>1.6348733914730458E-3</v>
      </c>
      <c r="H49" s="29"/>
      <c r="I49" s="29"/>
    </row>
    <row r="50" spans="1:9" x14ac:dyDescent="0.25">
      <c r="A50" s="31">
        <v>44653.458331307869</v>
      </c>
      <c r="B50" s="45">
        <v>1.6666666666666701</v>
      </c>
      <c r="C50" s="45">
        <v>1.7083333333333299</v>
      </c>
      <c r="D50" s="3">
        <v>444732.64000000007</v>
      </c>
      <c r="E50" s="3">
        <v>76797.199999999983</v>
      </c>
      <c r="F50" s="1">
        <f t="shared" si="0"/>
        <v>367935.44000000006</v>
      </c>
      <c r="G50" s="4">
        <f t="shared" si="1"/>
        <v>1.6101984594418424E-3</v>
      </c>
      <c r="H50" s="29"/>
      <c r="I50" s="29"/>
    </row>
    <row r="51" spans="1:9" s="29" customFormat="1" x14ac:dyDescent="0.25">
      <c r="A51" s="31">
        <v>44653.499997916668</v>
      </c>
      <c r="B51" s="47">
        <v>1.7083333333333299</v>
      </c>
      <c r="C51" s="47">
        <v>1.75</v>
      </c>
      <c r="D51" s="3">
        <v>453959.78999999992</v>
      </c>
      <c r="E51" s="3">
        <v>78992.109999999986</v>
      </c>
      <c r="F51" s="11">
        <f t="shared" si="0"/>
        <v>374967.67999999993</v>
      </c>
      <c r="G51" s="12">
        <f t="shared" si="1"/>
        <v>1.640973700920144E-3</v>
      </c>
    </row>
    <row r="52" spans="1:9" s="29" customFormat="1" x14ac:dyDescent="0.25">
      <c r="A52" s="31">
        <v>44653.541664525466</v>
      </c>
      <c r="B52" s="47">
        <v>1.75</v>
      </c>
      <c r="C52" s="47">
        <v>1.7916666666666701</v>
      </c>
      <c r="D52" s="3">
        <v>474523.39400000009</v>
      </c>
      <c r="E52" s="3">
        <v>80796.183999999994</v>
      </c>
      <c r="F52" s="11">
        <f t="shared" si="0"/>
        <v>393727.21000000008</v>
      </c>
      <c r="G52" s="12">
        <f t="shared" si="1"/>
        <v>1.7230711642845136E-3</v>
      </c>
    </row>
    <row r="53" spans="1:9" s="29" customFormat="1" x14ac:dyDescent="0.25">
      <c r="A53" s="31">
        <v>44653.583331134258</v>
      </c>
      <c r="B53" s="47">
        <v>1.7916666666666701</v>
      </c>
      <c r="C53" s="47">
        <v>1.8333333333333299</v>
      </c>
      <c r="D53" s="3">
        <v>501100.66799999995</v>
      </c>
      <c r="E53" s="3">
        <v>83459.158000000025</v>
      </c>
      <c r="F53" s="11">
        <f t="shared" si="0"/>
        <v>417641.50999999989</v>
      </c>
      <c r="G53" s="12">
        <f t="shared" si="1"/>
        <v>1.8277274839329546E-3</v>
      </c>
    </row>
    <row r="54" spans="1:9" s="29" customFormat="1" x14ac:dyDescent="0.25">
      <c r="A54" s="31">
        <v>44653.624997743056</v>
      </c>
      <c r="B54" s="47">
        <v>1.8333333333333299</v>
      </c>
      <c r="C54" s="47">
        <v>1.875</v>
      </c>
      <c r="D54" s="3">
        <v>502600.78600000008</v>
      </c>
      <c r="E54" s="3">
        <v>88676.83600000001</v>
      </c>
      <c r="F54" s="11">
        <f t="shared" si="0"/>
        <v>413923.95000000007</v>
      </c>
      <c r="G54" s="12">
        <f t="shared" si="1"/>
        <v>1.8114582999019671E-3</v>
      </c>
    </row>
    <row r="55" spans="1:9" s="29" customFormat="1" x14ac:dyDescent="0.25">
      <c r="A55" s="31">
        <v>44653.666664351855</v>
      </c>
      <c r="B55" s="47">
        <v>1.875</v>
      </c>
      <c r="C55" s="47">
        <v>1.9166666666666701</v>
      </c>
      <c r="D55" s="3">
        <v>482506.95799999998</v>
      </c>
      <c r="E55" s="3">
        <v>86171.477999999988</v>
      </c>
      <c r="F55" s="11">
        <f t="shared" si="0"/>
        <v>396335.48</v>
      </c>
      <c r="G55" s="12">
        <f t="shared" si="1"/>
        <v>1.7344857546697406E-3</v>
      </c>
    </row>
    <row r="56" spans="1:9" s="29" customFormat="1" x14ac:dyDescent="0.25">
      <c r="A56" s="31">
        <v>44653.708330960646</v>
      </c>
      <c r="B56" s="47">
        <v>1.9166666666666701</v>
      </c>
      <c r="C56" s="47">
        <v>1.9583333333333299</v>
      </c>
      <c r="D56" s="3">
        <v>449514.34400000004</v>
      </c>
      <c r="E56" s="3">
        <v>81153.074000000008</v>
      </c>
      <c r="F56" s="11">
        <f t="shared" si="0"/>
        <v>368361.27</v>
      </c>
      <c r="G56" s="12">
        <f t="shared" si="1"/>
        <v>1.6120620222722782E-3</v>
      </c>
    </row>
    <row r="57" spans="1:9" x14ac:dyDescent="0.25">
      <c r="A57" s="31">
        <v>44653.749997569445</v>
      </c>
      <c r="B57" s="45">
        <v>1.9583333333333299</v>
      </c>
      <c r="C57" s="45">
        <v>2</v>
      </c>
      <c r="D57" s="3">
        <v>403304.19600000017</v>
      </c>
      <c r="E57" s="3">
        <v>71913.23599999999</v>
      </c>
      <c r="F57" s="1">
        <f t="shared" si="0"/>
        <v>331390.9600000002</v>
      </c>
      <c r="G57" s="4">
        <f t="shared" si="1"/>
        <v>1.4502685940363709E-3</v>
      </c>
      <c r="H57" s="29"/>
      <c r="I57" s="29"/>
    </row>
    <row r="58" spans="1:9" x14ac:dyDescent="0.25">
      <c r="A58" s="31">
        <v>44653.791664178243</v>
      </c>
      <c r="B58" s="45">
        <v>2</v>
      </c>
      <c r="C58" s="45">
        <v>2.0416666666666701</v>
      </c>
      <c r="D58" s="3">
        <v>376745.14399999997</v>
      </c>
      <c r="E58" s="3">
        <v>65300.983999999982</v>
      </c>
      <c r="F58" s="1">
        <f t="shared" si="0"/>
        <v>311444.15999999997</v>
      </c>
      <c r="G58" s="4">
        <f t="shared" si="1"/>
        <v>1.3629752726026026E-3</v>
      </c>
      <c r="H58" s="29"/>
      <c r="I58" s="29"/>
    </row>
    <row r="59" spans="1:9" x14ac:dyDescent="0.25">
      <c r="A59" s="31">
        <v>44653.833330787034</v>
      </c>
      <c r="B59" s="45">
        <v>2.0416666666666701</v>
      </c>
      <c r="C59" s="45">
        <v>2.0833333333333299</v>
      </c>
      <c r="D59" s="3">
        <v>352279.87800000008</v>
      </c>
      <c r="E59" s="3">
        <v>58872.817999999985</v>
      </c>
      <c r="F59" s="1">
        <f t="shared" si="0"/>
        <v>293407.06000000011</v>
      </c>
      <c r="G59" s="4">
        <f t="shared" si="1"/>
        <v>1.2840393847392366E-3</v>
      </c>
      <c r="H59" s="29"/>
      <c r="I59" s="29"/>
    </row>
    <row r="60" spans="1:9" x14ac:dyDescent="0.25">
      <c r="A60" s="31">
        <v>44653.874997395833</v>
      </c>
      <c r="B60" s="45">
        <v>2.0833333333333299</v>
      </c>
      <c r="C60" s="45">
        <v>2.125</v>
      </c>
      <c r="D60" s="3">
        <v>344277.70999999996</v>
      </c>
      <c r="E60" s="3">
        <v>61450.179999999986</v>
      </c>
      <c r="F60" s="1">
        <f t="shared" si="0"/>
        <v>282827.52999999997</v>
      </c>
      <c r="G60" s="4">
        <f t="shared" si="1"/>
        <v>1.2377401130310832E-3</v>
      </c>
      <c r="H60" s="29"/>
      <c r="I60" s="29"/>
    </row>
    <row r="61" spans="1:9" x14ac:dyDescent="0.25">
      <c r="A61" s="31">
        <v>44653.916664004631</v>
      </c>
      <c r="B61" s="45">
        <v>2.125</v>
      </c>
      <c r="C61" s="45">
        <v>2.1666666666666701</v>
      </c>
      <c r="D61" s="3">
        <v>345649.09399999992</v>
      </c>
      <c r="E61" s="3">
        <v>61826.654000000017</v>
      </c>
      <c r="F61" s="1">
        <f t="shared" si="0"/>
        <v>283822.43999999989</v>
      </c>
      <c r="G61" s="4">
        <f t="shared" si="1"/>
        <v>1.2420941446766435E-3</v>
      </c>
      <c r="H61" s="29"/>
      <c r="I61" s="29"/>
    </row>
    <row r="62" spans="1:9" x14ac:dyDescent="0.25">
      <c r="A62" s="31">
        <v>44653.958330613423</v>
      </c>
      <c r="B62" s="45">
        <v>2.1666666666666701</v>
      </c>
      <c r="C62" s="45">
        <v>2.2083333333333299</v>
      </c>
      <c r="D62" s="3">
        <v>340487.92000000004</v>
      </c>
      <c r="E62" s="3">
        <v>62797.34</v>
      </c>
      <c r="F62" s="1">
        <f t="shared" si="0"/>
        <v>277690.58000000007</v>
      </c>
      <c r="G62" s="4">
        <f t="shared" si="1"/>
        <v>1.2152592425386142E-3</v>
      </c>
      <c r="H62" s="29"/>
      <c r="I62" s="29"/>
    </row>
    <row r="63" spans="1:9" x14ac:dyDescent="0.25">
      <c r="A63" s="31">
        <v>44653.999997222221</v>
      </c>
      <c r="B63" s="45">
        <v>2.2083333333333299</v>
      </c>
      <c r="C63" s="45">
        <v>2.25</v>
      </c>
      <c r="D63" s="5">
        <v>376382.36</v>
      </c>
      <c r="E63" s="5">
        <v>63079.240000000005</v>
      </c>
      <c r="F63" s="1">
        <f t="shared" si="0"/>
        <v>313303.12</v>
      </c>
      <c r="G63" s="4">
        <f t="shared" si="1"/>
        <v>1.3711106523533656E-3</v>
      </c>
      <c r="H63" s="29"/>
      <c r="I63" s="29"/>
    </row>
    <row r="64" spans="1:9" x14ac:dyDescent="0.25">
      <c r="A64" s="31">
        <v>44654.04166383102</v>
      </c>
      <c r="B64" s="45">
        <v>2.25</v>
      </c>
      <c r="C64" s="45">
        <v>2.2916666666666701</v>
      </c>
      <c r="D64" s="5">
        <v>382763.87200000003</v>
      </c>
      <c r="E64" s="5">
        <v>63571.082000000009</v>
      </c>
      <c r="F64" s="1">
        <f t="shared" si="0"/>
        <v>319192.79000000004</v>
      </c>
      <c r="G64" s="4">
        <f t="shared" si="1"/>
        <v>1.396885656687335E-3</v>
      </c>
      <c r="H64" s="29"/>
      <c r="I64" s="29"/>
    </row>
    <row r="65" spans="1:9" x14ac:dyDescent="0.25">
      <c r="A65" s="31">
        <v>44654.083330439818</v>
      </c>
      <c r="B65" s="45">
        <v>2.2916666666666701</v>
      </c>
      <c r="C65" s="45">
        <v>2.3333333333333299</v>
      </c>
      <c r="D65" s="5">
        <v>402530.81199999998</v>
      </c>
      <c r="E65" s="5">
        <v>64575.051999999996</v>
      </c>
      <c r="F65" s="1">
        <f t="shared" si="0"/>
        <v>337955.76</v>
      </c>
      <c r="G65" s="4">
        <f t="shared" si="1"/>
        <v>1.4789981745479506E-3</v>
      </c>
      <c r="H65" s="29"/>
      <c r="I65" s="29"/>
    </row>
    <row r="66" spans="1:9" x14ac:dyDescent="0.25">
      <c r="A66" s="31">
        <v>44654.12499704861</v>
      </c>
      <c r="B66" s="45">
        <v>2.3333333333333299</v>
      </c>
      <c r="C66" s="45">
        <v>2.375</v>
      </c>
      <c r="D66" s="5">
        <v>441990.52199999988</v>
      </c>
      <c r="E66" s="5">
        <v>70918.671999999991</v>
      </c>
      <c r="F66" s="1">
        <f t="shared" si="0"/>
        <v>371071.84999999986</v>
      </c>
      <c r="G66" s="4">
        <f t="shared" si="1"/>
        <v>1.6239243526316304E-3</v>
      </c>
      <c r="H66" s="29"/>
      <c r="I66" s="29"/>
    </row>
    <row r="67" spans="1:9" x14ac:dyDescent="0.25">
      <c r="A67" s="31">
        <v>44654.166663657408</v>
      </c>
      <c r="B67" s="45">
        <v>2.375</v>
      </c>
      <c r="C67" s="45">
        <v>2.4166666666666701</v>
      </c>
      <c r="D67" s="5">
        <v>475309.19000000012</v>
      </c>
      <c r="E67" s="5">
        <v>74379.7</v>
      </c>
      <c r="F67" s="1">
        <f t="shared" si="0"/>
        <v>400929.49000000011</v>
      </c>
      <c r="G67" s="4">
        <f t="shared" si="1"/>
        <v>1.7545905530133321E-3</v>
      </c>
      <c r="H67" s="29"/>
      <c r="I67" s="29"/>
    </row>
    <row r="68" spans="1:9" x14ac:dyDescent="0.25">
      <c r="A68" s="31">
        <v>44654.208330266207</v>
      </c>
      <c r="B68" s="45">
        <v>2.4166666666666701</v>
      </c>
      <c r="C68" s="45">
        <v>2.4583333333333299</v>
      </c>
      <c r="D68" s="5">
        <v>506190.35600000003</v>
      </c>
      <c r="E68" s="5">
        <v>78264.545999999973</v>
      </c>
      <c r="F68" s="1">
        <f t="shared" si="0"/>
        <v>427925.81000000006</v>
      </c>
      <c r="G68" s="4">
        <f t="shared" si="1"/>
        <v>1.872734738511198E-3</v>
      </c>
      <c r="H68" s="29"/>
      <c r="I68" s="29"/>
    </row>
    <row r="69" spans="1:9" x14ac:dyDescent="0.25">
      <c r="A69" s="31">
        <v>44654.249996874998</v>
      </c>
      <c r="B69" s="45">
        <v>2.4583333333333299</v>
      </c>
      <c r="C69" s="45">
        <v>2.5</v>
      </c>
      <c r="D69" s="5">
        <v>518101.42599999998</v>
      </c>
      <c r="E69" s="5">
        <v>79863.155999999988</v>
      </c>
      <c r="F69" s="1">
        <f t="shared" si="0"/>
        <v>438238.27</v>
      </c>
      <c r="G69" s="4">
        <f t="shared" si="1"/>
        <v>1.9178652298959245E-3</v>
      </c>
      <c r="H69" s="29"/>
      <c r="I69" s="29"/>
    </row>
    <row r="70" spans="1:9" x14ac:dyDescent="0.25">
      <c r="A70" s="31">
        <v>44654.291663483797</v>
      </c>
      <c r="B70" s="45">
        <v>2.5</v>
      </c>
      <c r="C70" s="45">
        <v>2.5416666666666701</v>
      </c>
      <c r="D70" s="5">
        <v>513019.40199999989</v>
      </c>
      <c r="E70" s="5">
        <v>76957.551999999981</v>
      </c>
      <c r="F70" s="1">
        <f t="shared" si="0"/>
        <v>436061.84999999992</v>
      </c>
      <c r="G70" s="4">
        <f t="shared" si="1"/>
        <v>1.9083405477095642E-3</v>
      </c>
      <c r="H70" s="29"/>
      <c r="I70" s="29"/>
    </row>
    <row r="71" spans="1:9" x14ac:dyDescent="0.25">
      <c r="A71" s="31">
        <v>44654.333330092595</v>
      </c>
      <c r="B71" s="45">
        <v>2.5416666666666701</v>
      </c>
      <c r="C71" s="45">
        <v>2.5833333333333299</v>
      </c>
      <c r="D71" s="5">
        <v>502665.78199999995</v>
      </c>
      <c r="E71" s="5">
        <v>70085.432000000015</v>
      </c>
      <c r="F71" s="1">
        <f t="shared" si="0"/>
        <v>432580.34999999992</v>
      </c>
      <c r="G71" s="4">
        <f t="shared" si="1"/>
        <v>1.8931044347204303E-3</v>
      </c>
      <c r="H71" s="29"/>
      <c r="I71" s="29"/>
    </row>
    <row r="72" spans="1:9" x14ac:dyDescent="0.25">
      <c r="A72" s="31">
        <v>44654.374996701386</v>
      </c>
      <c r="B72" s="45">
        <v>2.5833333333333299</v>
      </c>
      <c r="C72" s="45">
        <v>2.625</v>
      </c>
      <c r="D72" s="5">
        <v>496799.10999999993</v>
      </c>
      <c r="E72" s="5">
        <v>72908.010000000009</v>
      </c>
      <c r="F72" s="1">
        <f t="shared" si="0"/>
        <v>423891.09999999992</v>
      </c>
      <c r="G72" s="4">
        <f t="shared" si="1"/>
        <v>1.8550776086997973E-3</v>
      </c>
      <c r="H72" s="29"/>
      <c r="I72" s="29"/>
    </row>
    <row r="73" spans="1:9" x14ac:dyDescent="0.25">
      <c r="A73" s="31">
        <v>44654.416663310185</v>
      </c>
      <c r="B73" s="45">
        <v>2.625</v>
      </c>
      <c r="C73" s="45">
        <v>2.6666666666666701</v>
      </c>
      <c r="D73" s="5">
        <v>497346.63199999998</v>
      </c>
      <c r="E73" s="5">
        <v>71766.492000000027</v>
      </c>
      <c r="F73" s="1">
        <f t="shared" si="0"/>
        <v>425580.13999999996</v>
      </c>
      <c r="G73" s="4">
        <f t="shared" si="1"/>
        <v>1.8624693663568898E-3</v>
      </c>
      <c r="H73" s="29"/>
      <c r="I73" s="29"/>
    </row>
    <row r="74" spans="1:9" x14ac:dyDescent="0.25">
      <c r="A74" s="31">
        <v>44654.458329918984</v>
      </c>
      <c r="B74" s="45">
        <v>2.6666666666666701</v>
      </c>
      <c r="C74" s="45">
        <v>2.7083333333333299</v>
      </c>
      <c r="D74" s="5">
        <v>496546.73999999993</v>
      </c>
      <c r="E74" s="5">
        <v>73231.7</v>
      </c>
      <c r="F74" s="1">
        <f t="shared" si="0"/>
        <v>423315.03999999992</v>
      </c>
      <c r="G74" s="4">
        <f t="shared" si="1"/>
        <v>1.8525565932614744E-3</v>
      </c>
      <c r="H74" s="29"/>
      <c r="I74" s="29"/>
    </row>
    <row r="75" spans="1:9" s="29" customFormat="1" x14ac:dyDescent="0.25">
      <c r="A75" s="31">
        <v>44654.499996527775</v>
      </c>
      <c r="B75" s="47">
        <v>2.7083333333333299</v>
      </c>
      <c r="C75" s="47">
        <v>2.75</v>
      </c>
      <c r="D75" s="5">
        <v>503444.59400000004</v>
      </c>
      <c r="E75" s="5">
        <v>76367.024000000019</v>
      </c>
      <c r="F75" s="11">
        <f t="shared" si="0"/>
        <v>427077.57</v>
      </c>
      <c r="G75" s="12">
        <f t="shared" si="1"/>
        <v>1.8690225798204314E-3</v>
      </c>
    </row>
    <row r="76" spans="1:9" s="29" customFormat="1" x14ac:dyDescent="0.25">
      <c r="A76" s="31">
        <v>44654.541663136573</v>
      </c>
      <c r="B76" s="47">
        <v>2.75</v>
      </c>
      <c r="C76" s="47">
        <v>2.7916666666666701</v>
      </c>
      <c r="D76" s="5">
        <v>529202.49800000014</v>
      </c>
      <c r="E76" s="5">
        <v>80849.487999999983</v>
      </c>
      <c r="F76" s="11">
        <f t="shared" si="0"/>
        <v>448353.01000000013</v>
      </c>
      <c r="G76" s="12">
        <f t="shared" si="1"/>
        <v>1.9621304378510344E-3</v>
      </c>
    </row>
    <row r="77" spans="1:9" s="29" customFormat="1" x14ac:dyDescent="0.25">
      <c r="A77" s="31">
        <v>44654.583329745372</v>
      </c>
      <c r="B77" s="47">
        <v>2.7916666666666701</v>
      </c>
      <c r="C77" s="47">
        <v>2.8333333333333299</v>
      </c>
      <c r="D77" s="5">
        <v>557680.27600000007</v>
      </c>
      <c r="E77" s="5">
        <v>83726.515999999989</v>
      </c>
      <c r="F77" s="11">
        <f t="shared" si="0"/>
        <v>473953.76000000007</v>
      </c>
      <c r="G77" s="12">
        <f t="shared" si="1"/>
        <v>2.0741671805213128E-3</v>
      </c>
    </row>
    <row r="78" spans="1:9" s="29" customFormat="1" x14ac:dyDescent="0.25">
      <c r="A78" s="31">
        <v>44654.624996354163</v>
      </c>
      <c r="B78" s="47">
        <v>2.8333333333333299</v>
      </c>
      <c r="C78" s="47">
        <v>2.875</v>
      </c>
      <c r="D78" s="5">
        <v>560513.28200000001</v>
      </c>
      <c r="E78" s="5">
        <v>89043.072</v>
      </c>
      <c r="F78" s="11">
        <f t="shared" si="0"/>
        <v>471470.21</v>
      </c>
      <c r="G78" s="12">
        <f t="shared" si="1"/>
        <v>2.0632984031511664E-3</v>
      </c>
    </row>
    <row r="79" spans="1:9" s="29" customFormat="1" x14ac:dyDescent="0.25">
      <c r="A79" s="31">
        <v>44654.666662962962</v>
      </c>
      <c r="B79" s="47">
        <v>2.875</v>
      </c>
      <c r="C79" s="47">
        <v>2.9166666666666701</v>
      </c>
      <c r="D79" s="5">
        <v>545160.82400000002</v>
      </c>
      <c r="E79" s="5">
        <v>86417.804000000004</v>
      </c>
      <c r="F79" s="11">
        <f t="shared" si="0"/>
        <v>458743.02</v>
      </c>
      <c r="G79" s="12">
        <f t="shared" si="1"/>
        <v>2.0076003118473669E-3</v>
      </c>
    </row>
    <row r="80" spans="1:9" s="29" customFormat="1" x14ac:dyDescent="0.25">
      <c r="A80" s="31">
        <v>44654.70832957176</v>
      </c>
      <c r="B80" s="47">
        <v>2.9166666666666701</v>
      </c>
      <c r="C80" s="47">
        <v>2.9583333333333299</v>
      </c>
      <c r="D80" s="5">
        <v>523533.57400000014</v>
      </c>
      <c r="E80" s="5">
        <v>79812.533999999985</v>
      </c>
      <c r="F80" s="11">
        <f t="shared" ref="F80:F143" si="2">D80-E80</f>
        <v>443721.04000000015</v>
      </c>
      <c r="G80" s="12">
        <f t="shared" ref="G80:G143" si="3">F80/$F$759</f>
        <v>1.941859514891885E-3</v>
      </c>
    </row>
    <row r="81" spans="1:9" x14ac:dyDescent="0.25">
      <c r="A81" s="31">
        <v>44654.749996180559</v>
      </c>
      <c r="B81" s="45">
        <v>2.9583333333333299</v>
      </c>
      <c r="C81" s="45">
        <v>3</v>
      </c>
      <c r="D81" s="5">
        <v>473419.47800000006</v>
      </c>
      <c r="E81" s="5">
        <v>70063.808000000005</v>
      </c>
      <c r="F81" s="1">
        <f t="shared" si="2"/>
        <v>403355.67000000004</v>
      </c>
      <c r="G81" s="4">
        <f t="shared" si="3"/>
        <v>1.7652082616481091E-3</v>
      </c>
      <c r="H81" s="29"/>
      <c r="I81" s="29"/>
    </row>
    <row r="82" spans="1:9" x14ac:dyDescent="0.25">
      <c r="A82" s="31">
        <v>44654.79166278935</v>
      </c>
      <c r="B82" s="45">
        <v>3</v>
      </c>
      <c r="C82" s="45">
        <v>3.0416666666666701</v>
      </c>
      <c r="D82" s="5">
        <v>428284.15399999992</v>
      </c>
      <c r="E82" s="5">
        <v>63508.164000000004</v>
      </c>
      <c r="F82" s="1">
        <f t="shared" si="2"/>
        <v>364775.98999999993</v>
      </c>
      <c r="G82" s="4">
        <f t="shared" si="3"/>
        <v>1.596371736137657E-3</v>
      </c>
      <c r="H82" s="29"/>
      <c r="I82" s="29"/>
    </row>
    <row r="83" spans="1:9" x14ac:dyDescent="0.25">
      <c r="A83" s="31">
        <v>44654.833329398149</v>
      </c>
      <c r="B83" s="45">
        <v>3.0416666666666701</v>
      </c>
      <c r="C83" s="45">
        <v>3.0833333333333299</v>
      </c>
      <c r="D83" s="5">
        <v>398569.87799999991</v>
      </c>
      <c r="E83" s="5">
        <v>57486.997999999985</v>
      </c>
      <c r="F83" s="1">
        <f t="shared" si="2"/>
        <v>341082.87999999995</v>
      </c>
      <c r="G83" s="4">
        <f t="shared" si="3"/>
        <v>1.4926834118452591E-3</v>
      </c>
      <c r="H83" s="29"/>
      <c r="I83" s="29"/>
    </row>
    <row r="84" spans="1:9" x14ac:dyDescent="0.25">
      <c r="A84" s="31">
        <v>44654.874996006947</v>
      </c>
      <c r="B84" s="45">
        <v>3.0833333333333299</v>
      </c>
      <c r="C84" s="45">
        <v>3.125</v>
      </c>
      <c r="D84" s="5">
        <v>391110.45600000001</v>
      </c>
      <c r="E84" s="5">
        <v>60376.715999999979</v>
      </c>
      <c r="F84" s="1">
        <f t="shared" si="2"/>
        <v>330733.74000000005</v>
      </c>
      <c r="G84" s="4">
        <f t="shared" si="3"/>
        <v>1.4473923975179962E-3</v>
      </c>
      <c r="H84" s="29"/>
      <c r="I84" s="29"/>
    </row>
    <row r="85" spans="1:9" x14ac:dyDescent="0.25">
      <c r="A85" s="31">
        <v>44654.916662615738</v>
      </c>
      <c r="B85" s="45">
        <v>3.125</v>
      </c>
      <c r="C85" s="45">
        <v>3.1666666666666701</v>
      </c>
      <c r="D85" s="5">
        <v>391965.152</v>
      </c>
      <c r="E85" s="5">
        <v>60950.171999999991</v>
      </c>
      <c r="F85" s="1">
        <f t="shared" si="2"/>
        <v>331014.98</v>
      </c>
      <c r="G85" s="4">
        <f t="shared" si="3"/>
        <v>1.4486231901122985E-3</v>
      </c>
      <c r="H85" s="29"/>
      <c r="I85" s="29"/>
    </row>
    <row r="86" spans="1:9" x14ac:dyDescent="0.25">
      <c r="A86" s="31">
        <v>44654.958329224537</v>
      </c>
      <c r="B86" s="45">
        <v>3.1666666666666701</v>
      </c>
      <c r="C86" s="45">
        <v>3.2083333333333299</v>
      </c>
      <c r="D86" s="5">
        <v>392898.15800000005</v>
      </c>
      <c r="E86" s="5">
        <v>60895.657999999996</v>
      </c>
      <c r="F86" s="1">
        <f t="shared" si="2"/>
        <v>332002.50000000006</v>
      </c>
      <c r="G86" s="4">
        <f t="shared" si="3"/>
        <v>1.4529448808487714E-3</v>
      </c>
      <c r="H86" s="29"/>
      <c r="I86" s="29"/>
    </row>
    <row r="87" spans="1:9" x14ac:dyDescent="0.25">
      <c r="A87" s="31">
        <v>44654.999995833336</v>
      </c>
      <c r="B87" s="45">
        <v>3.2083333333333299</v>
      </c>
      <c r="C87" s="45">
        <v>3.25</v>
      </c>
      <c r="D87" s="5">
        <v>391232.53799999994</v>
      </c>
      <c r="E87" s="5">
        <v>63468.438000000002</v>
      </c>
      <c r="F87" s="1">
        <f t="shared" si="2"/>
        <v>327764.09999999992</v>
      </c>
      <c r="G87" s="4">
        <f t="shared" si="3"/>
        <v>1.4343963410546746E-3</v>
      </c>
      <c r="H87" s="29"/>
      <c r="I87" s="29"/>
    </row>
    <row r="88" spans="1:9" x14ac:dyDescent="0.25">
      <c r="A88" s="31">
        <v>44655.041662442127</v>
      </c>
      <c r="B88" s="45">
        <v>3.25</v>
      </c>
      <c r="C88" s="45">
        <v>3.2916666666666701</v>
      </c>
      <c r="D88" s="5">
        <v>425384.29400000011</v>
      </c>
      <c r="E88" s="5">
        <v>69094.874000000011</v>
      </c>
      <c r="F88" s="1">
        <f t="shared" si="2"/>
        <v>356289.4200000001</v>
      </c>
      <c r="G88" s="4">
        <f t="shared" si="3"/>
        <v>1.559231900029602E-3</v>
      </c>
      <c r="H88" s="29"/>
      <c r="I88" s="29"/>
    </row>
    <row r="89" spans="1:9" x14ac:dyDescent="0.25">
      <c r="A89" s="31">
        <v>44655.083329050925</v>
      </c>
      <c r="B89" s="45">
        <v>3.2916666666666701</v>
      </c>
      <c r="C89" s="45">
        <v>3.3333333333333299</v>
      </c>
      <c r="D89" s="5">
        <v>462155.34600000002</v>
      </c>
      <c r="E89" s="5">
        <v>70236.675999999992</v>
      </c>
      <c r="F89" s="1">
        <f t="shared" si="2"/>
        <v>391918.67000000004</v>
      </c>
      <c r="G89" s="4">
        <f t="shared" si="3"/>
        <v>1.7151564379351328E-3</v>
      </c>
      <c r="H89" s="29"/>
      <c r="I89" s="29"/>
    </row>
    <row r="90" spans="1:9" x14ac:dyDescent="0.25">
      <c r="A90" s="31">
        <v>44655.124995659724</v>
      </c>
      <c r="B90" s="45">
        <v>3.3333333333333299</v>
      </c>
      <c r="C90" s="45">
        <v>3.375</v>
      </c>
      <c r="D90" s="5">
        <v>492746.32999999996</v>
      </c>
      <c r="E90" s="5">
        <v>76248.399999999994</v>
      </c>
      <c r="F90" s="1">
        <f t="shared" si="2"/>
        <v>416497.92999999993</v>
      </c>
      <c r="G90" s="4">
        <f t="shared" si="3"/>
        <v>1.8227228267185028E-3</v>
      </c>
      <c r="H90" s="29"/>
      <c r="I90" s="29"/>
    </row>
    <row r="91" spans="1:9" x14ac:dyDescent="0.25">
      <c r="A91" s="31">
        <v>44655.166662268515</v>
      </c>
      <c r="B91" s="45">
        <v>3.375</v>
      </c>
      <c r="C91" s="45">
        <v>3.4166666666666701</v>
      </c>
      <c r="D91" s="5">
        <v>510937.59800000006</v>
      </c>
      <c r="E91" s="5">
        <v>78202.407999999996</v>
      </c>
      <c r="F91" s="1">
        <f t="shared" si="2"/>
        <v>432735.19000000006</v>
      </c>
      <c r="G91" s="4">
        <f t="shared" si="3"/>
        <v>1.8937820621038109E-3</v>
      </c>
      <c r="H91" s="29"/>
      <c r="I91" s="29"/>
    </row>
    <row r="92" spans="1:9" x14ac:dyDescent="0.25">
      <c r="A92" s="31">
        <v>44655.208328877314</v>
      </c>
      <c r="B92" s="45">
        <v>3.4166666666666701</v>
      </c>
      <c r="C92" s="45">
        <v>3.4583333333333299</v>
      </c>
      <c r="D92" s="5">
        <v>523098.57400000002</v>
      </c>
      <c r="E92" s="5">
        <v>77001.41399999999</v>
      </c>
      <c r="F92" s="1">
        <f t="shared" si="2"/>
        <v>446097.16000000003</v>
      </c>
      <c r="G92" s="4">
        <f t="shared" si="3"/>
        <v>1.9522581455958172E-3</v>
      </c>
      <c r="H92" s="29"/>
      <c r="I92" s="29"/>
    </row>
    <row r="93" spans="1:9" x14ac:dyDescent="0.25">
      <c r="A93" s="31">
        <v>44655.249995486112</v>
      </c>
      <c r="B93" s="45">
        <v>3.4583333333333299</v>
      </c>
      <c r="C93" s="45">
        <v>3.5</v>
      </c>
      <c r="D93" s="5">
        <v>530105.68000000005</v>
      </c>
      <c r="E93" s="5">
        <v>74986.319999999992</v>
      </c>
      <c r="F93" s="1">
        <f t="shared" si="2"/>
        <v>455119.36000000004</v>
      </c>
      <c r="G93" s="4">
        <f t="shared" si="3"/>
        <v>1.9917420630482271E-3</v>
      </c>
      <c r="H93" s="29"/>
      <c r="I93" s="29"/>
    </row>
    <row r="94" spans="1:9" x14ac:dyDescent="0.25">
      <c r="A94" s="31">
        <v>44655.291662094911</v>
      </c>
      <c r="B94" s="45">
        <v>3.5</v>
      </c>
      <c r="C94" s="45">
        <v>3.5416666666666701</v>
      </c>
      <c r="D94" s="5">
        <v>515257.87800000003</v>
      </c>
      <c r="E94" s="5">
        <v>71385.427999999971</v>
      </c>
      <c r="F94" s="1">
        <f t="shared" si="2"/>
        <v>443872.45000000007</v>
      </c>
      <c r="G94" s="4">
        <f t="shared" si="3"/>
        <v>1.9425221315420885E-3</v>
      </c>
      <c r="H94" s="29"/>
      <c r="I94" s="29"/>
    </row>
    <row r="95" spans="1:9" x14ac:dyDescent="0.25">
      <c r="A95" s="31">
        <v>44655.333328703702</v>
      </c>
      <c r="B95" s="45">
        <v>3.5416666666666701</v>
      </c>
      <c r="C95" s="45">
        <v>3.5833333333333299</v>
      </c>
      <c r="D95" s="5">
        <v>504017.29800000007</v>
      </c>
      <c r="E95" s="5">
        <v>67920.207999999999</v>
      </c>
      <c r="F95" s="1">
        <f t="shared" si="2"/>
        <v>436097.09000000008</v>
      </c>
      <c r="G95" s="4">
        <f t="shared" si="3"/>
        <v>1.9084947687699519E-3</v>
      </c>
      <c r="H95" s="29"/>
      <c r="I95" s="29"/>
    </row>
    <row r="96" spans="1:9" x14ac:dyDescent="0.25">
      <c r="A96" s="31">
        <v>44655.374995312501</v>
      </c>
      <c r="B96" s="45">
        <v>3.5833333333333299</v>
      </c>
      <c r="C96" s="45">
        <v>3.625</v>
      </c>
      <c r="D96" s="5">
        <v>498808.96399999998</v>
      </c>
      <c r="E96" s="5">
        <v>72652.663999999975</v>
      </c>
      <c r="F96" s="1">
        <f t="shared" si="2"/>
        <v>426156.3</v>
      </c>
      <c r="G96" s="4">
        <f t="shared" si="3"/>
        <v>1.8649908194259175E-3</v>
      </c>
      <c r="H96" s="29"/>
      <c r="I96" s="29"/>
    </row>
    <row r="97" spans="1:9" x14ac:dyDescent="0.25">
      <c r="A97" s="31">
        <v>44655.416661921299</v>
      </c>
      <c r="B97" s="45">
        <v>3.625</v>
      </c>
      <c r="C97" s="45">
        <v>3.6666666666666701</v>
      </c>
      <c r="D97" s="5">
        <v>496920.35800000001</v>
      </c>
      <c r="E97" s="5">
        <v>72019.207999999984</v>
      </c>
      <c r="F97" s="1">
        <f t="shared" si="2"/>
        <v>424901.15</v>
      </c>
      <c r="G97" s="4">
        <f t="shared" si="3"/>
        <v>1.8594978976340718E-3</v>
      </c>
      <c r="H97" s="29"/>
      <c r="I97" s="29"/>
    </row>
    <row r="98" spans="1:9" x14ac:dyDescent="0.25">
      <c r="A98" s="31">
        <v>44655.458328530091</v>
      </c>
      <c r="B98" s="45">
        <v>3.6666666666666701</v>
      </c>
      <c r="C98" s="45">
        <v>3.7083333333333299</v>
      </c>
      <c r="D98" s="5">
        <v>481907.65799999988</v>
      </c>
      <c r="E98" s="5">
        <v>73244.937999999995</v>
      </c>
      <c r="F98" s="1">
        <f t="shared" si="2"/>
        <v>408662.71999999986</v>
      </c>
      <c r="G98" s="4">
        <f t="shared" si="3"/>
        <v>1.7884335419695169E-3</v>
      </c>
      <c r="H98" s="29"/>
      <c r="I98" s="29"/>
    </row>
    <row r="99" spans="1:9" s="29" customFormat="1" x14ac:dyDescent="0.25">
      <c r="A99" s="55">
        <v>44655.499995138889</v>
      </c>
      <c r="B99" s="56">
        <v>3.7083333333333299</v>
      </c>
      <c r="C99" s="56">
        <v>3.75</v>
      </c>
      <c r="D99" s="62">
        <v>486305.22</v>
      </c>
      <c r="E99" s="62">
        <v>74448.149999999994</v>
      </c>
      <c r="F99" s="60">
        <f t="shared" si="2"/>
        <v>411857.06999999995</v>
      </c>
      <c r="G99" s="61">
        <f t="shared" si="3"/>
        <v>1.8024129983896927E-3</v>
      </c>
    </row>
    <row r="100" spans="1:9" s="29" customFormat="1" x14ac:dyDescent="0.25">
      <c r="A100" s="55">
        <v>44655.541661747688</v>
      </c>
      <c r="B100" s="56">
        <v>3.75</v>
      </c>
      <c r="C100" s="56">
        <v>3.7916666666666701</v>
      </c>
      <c r="D100" s="62">
        <v>519853.36600000004</v>
      </c>
      <c r="E100" s="62">
        <v>74932.915999999983</v>
      </c>
      <c r="F100" s="60">
        <f t="shared" si="2"/>
        <v>444920.45000000007</v>
      </c>
      <c r="G100" s="61">
        <f t="shared" si="3"/>
        <v>1.9471085013288507E-3</v>
      </c>
    </row>
    <row r="101" spans="1:9" s="29" customFormat="1" x14ac:dyDescent="0.25">
      <c r="A101" s="55">
        <v>44655.583328356479</v>
      </c>
      <c r="B101" s="56">
        <v>3.7916666666666701</v>
      </c>
      <c r="C101" s="56">
        <v>3.8333333333333299</v>
      </c>
      <c r="D101" s="62">
        <v>549658.35000000009</v>
      </c>
      <c r="E101" s="62">
        <v>79050.12999999999</v>
      </c>
      <c r="F101" s="60">
        <f t="shared" si="2"/>
        <v>470608.22000000009</v>
      </c>
      <c r="G101" s="61">
        <f t="shared" si="3"/>
        <v>2.0595260702384846E-3</v>
      </c>
    </row>
    <row r="102" spans="1:9" s="29" customFormat="1" x14ac:dyDescent="0.25">
      <c r="A102" s="55">
        <v>44655.624994965277</v>
      </c>
      <c r="B102" s="56">
        <v>3.8333333333333299</v>
      </c>
      <c r="C102" s="56">
        <v>3.875</v>
      </c>
      <c r="D102" s="62">
        <v>544984.50600000005</v>
      </c>
      <c r="E102" s="62">
        <v>83246.505999999994</v>
      </c>
      <c r="F102" s="60">
        <f t="shared" si="2"/>
        <v>461738.00000000006</v>
      </c>
      <c r="G102" s="61">
        <f t="shared" si="3"/>
        <v>2.0207072639312957E-3</v>
      </c>
    </row>
    <row r="103" spans="1:9" s="29" customFormat="1" x14ac:dyDescent="0.25">
      <c r="A103" s="55">
        <v>44655.666661574076</v>
      </c>
      <c r="B103" s="56">
        <v>3.875</v>
      </c>
      <c r="C103" s="56">
        <v>3.9166666666666701</v>
      </c>
      <c r="D103" s="62">
        <v>527196.24600000004</v>
      </c>
      <c r="E103" s="62">
        <v>80649.205999999991</v>
      </c>
      <c r="F103" s="60">
        <f t="shared" si="2"/>
        <v>446547.04000000004</v>
      </c>
      <c r="G103" s="61">
        <f t="shared" si="3"/>
        <v>1.9542269586107679E-3</v>
      </c>
    </row>
    <row r="104" spans="1:9" s="29" customFormat="1" x14ac:dyDescent="0.25">
      <c r="A104" s="55">
        <v>44655.708328182867</v>
      </c>
      <c r="B104" s="56">
        <v>3.9166666666666701</v>
      </c>
      <c r="C104" s="56">
        <v>3.9583333333333299</v>
      </c>
      <c r="D104" s="62">
        <v>499168.32999999996</v>
      </c>
      <c r="E104" s="62">
        <v>73191.540000000008</v>
      </c>
      <c r="F104" s="60">
        <f t="shared" si="2"/>
        <v>425976.78999999992</v>
      </c>
      <c r="G104" s="61">
        <f t="shared" si="3"/>
        <v>1.8642052285476522E-3</v>
      </c>
    </row>
    <row r="105" spans="1:9" x14ac:dyDescent="0.25">
      <c r="A105" s="31">
        <v>44655.749994791666</v>
      </c>
      <c r="B105" s="45">
        <v>3.9583333333333299</v>
      </c>
      <c r="C105" s="45">
        <v>4</v>
      </c>
      <c r="D105" s="5">
        <v>459271.32599999994</v>
      </c>
      <c r="E105" s="5">
        <v>68263.365999999995</v>
      </c>
      <c r="F105" s="1">
        <f t="shared" si="2"/>
        <v>391007.95999999996</v>
      </c>
      <c r="G105" s="4">
        <f t="shared" si="3"/>
        <v>1.7111708913430503E-3</v>
      </c>
      <c r="H105" s="29"/>
      <c r="I105" s="29"/>
    </row>
    <row r="106" spans="1:9" x14ac:dyDescent="0.25">
      <c r="A106" s="31">
        <v>44655.791661400464</v>
      </c>
      <c r="B106" s="45">
        <v>4</v>
      </c>
      <c r="C106" s="45">
        <v>4.0416666666666696</v>
      </c>
      <c r="D106" s="5">
        <v>414910.05200000003</v>
      </c>
      <c r="E106" s="5">
        <v>61090.791999999987</v>
      </c>
      <c r="F106" s="1">
        <f t="shared" si="2"/>
        <v>353819.26</v>
      </c>
      <c r="G106" s="4">
        <f t="shared" si="3"/>
        <v>1.548421721410834E-3</v>
      </c>
      <c r="H106" s="29"/>
      <c r="I106" s="29"/>
    </row>
    <row r="107" spans="1:9" x14ac:dyDescent="0.25">
      <c r="A107" s="31">
        <v>44655.833328009256</v>
      </c>
      <c r="B107" s="45">
        <v>4.0416666666666696</v>
      </c>
      <c r="C107" s="45">
        <v>4.0833333333333304</v>
      </c>
      <c r="D107" s="5">
        <v>390082.65799999994</v>
      </c>
      <c r="E107" s="5">
        <v>53832.777999999991</v>
      </c>
      <c r="F107" s="1">
        <f t="shared" si="2"/>
        <v>336249.87999999995</v>
      </c>
      <c r="G107" s="4">
        <f t="shared" si="3"/>
        <v>1.4715327198801622E-3</v>
      </c>
      <c r="H107" s="29"/>
      <c r="I107" s="29"/>
    </row>
    <row r="108" spans="1:9" x14ac:dyDescent="0.25">
      <c r="A108" s="31">
        <v>44655.874994618054</v>
      </c>
      <c r="B108" s="45">
        <v>4.0833333333333304</v>
      </c>
      <c r="C108" s="45">
        <v>4.125</v>
      </c>
      <c r="D108" s="5">
        <v>383611.30200000003</v>
      </c>
      <c r="E108" s="5">
        <v>57559.731999999996</v>
      </c>
      <c r="F108" s="1">
        <f t="shared" si="2"/>
        <v>326051.57</v>
      </c>
      <c r="G108" s="4">
        <f t="shared" si="3"/>
        <v>1.4269017839450148E-3</v>
      </c>
      <c r="H108" s="29"/>
      <c r="I108" s="29"/>
    </row>
    <row r="109" spans="1:9" x14ac:dyDescent="0.25">
      <c r="A109" s="31">
        <v>44655.916661226853</v>
      </c>
      <c r="B109" s="45">
        <v>4.125</v>
      </c>
      <c r="C109" s="45">
        <v>4.1666666666666696</v>
      </c>
      <c r="D109" s="5">
        <v>390527.96600000007</v>
      </c>
      <c r="E109" s="5">
        <v>58952.086000000003</v>
      </c>
      <c r="F109" s="1">
        <f t="shared" si="2"/>
        <v>331575.88000000006</v>
      </c>
      <c r="G109" s="4">
        <f t="shared" si="3"/>
        <v>1.4510778607357672E-3</v>
      </c>
      <c r="H109" s="29"/>
      <c r="I109" s="29"/>
    </row>
    <row r="110" spans="1:9" x14ac:dyDescent="0.25">
      <c r="A110" s="31">
        <v>44655.958327835651</v>
      </c>
      <c r="B110" s="45">
        <v>4.1666666666666696</v>
      </c>
      <c r="C110" s="45">
        <v>4.2083333333333304</v>
      </c>
      <c r="D110" s="5">
        <v>400428.71400000004</v>
      </c>
      <c r="E110" s="5">
        <v>60106.374000000018</v>
      </c>
      <c r="F110" s="1">
        <f t="shared" si="2"/>
        <v>340322.34</v>
      </c>
      <c r="G110" s="4">
        <f t="shared" si="3"/>
        <v>1.489355055282641E-3</v>
      </c>
      <c r="H110" s="29"/>
      <c r="I110" s="29"/>
    </row>
    <row r="111" spans="1:9" x14ac:dyDescent="0.25">
      <c r="A111" s="31">
        <v>44656</v>
      </c>
      <c r="B111" s="45">
        <v>4.2083333333333304</v>
      </c>
      <c r="C111" s="45">
        <v>4.25</v>
      </c>
      <c r="D111" s="5">
        <v>401336.54400000005</v>
      </c>
      <c r="E111" s="5">
        <v>61883.313999999998</v>
      </c>
      <c r="F111" s="1">
        <f t="shared" si="2"/>
        <v>339453.23000000004</v>
      </c>
      <c r="G111" s="4">
        <f t="shared" si="3"/>
        <v>1.4855515630637739E-3</v>
      </c>
      <c r="H111" s="29"/>
      <c r="I111" s="29"/>
    </row>
    <row r="112" spans="1:9" x14ac:dyDescent="0.25">
      <c r="A112" s="31">
        <v>44656.041666666664</v>
      </c>
      <c r="B112" s="45">
        <v>4.25</v>
      </c>
      <c r="C112" s="45">
        <v>4.2916666666666696</v>
      </c>
      <c r="D112" s="5">
        <v>432723.02999999997</v>
      </c>
      <c r="E112" s="5">
        <v>67009.450000000026</v>
      </c>
      <c r="F112" s="1">
        <f t="shared" si="2"/>
        <v>365713.57999999996</v>
      </c>
      <c r="G112" s="4">
        <f t="shared" si="3"/>
        <v>1.6004749178632014E-3</v>
      </c>
      <c r="H112" s="29"/>
      <c r="I112" s="29"/>
    </row>
    <row r="113" spans="1:9" x14ac:dyDescent="0.25">
      <c r="A113" s="31">
        <v>44656.08333321759</v>
      </c>
      <c r="B113" s="45">
        <v>4.2916666666666696</v>
      </c>
      <c r="C113" s="45">
        <v>4.3333333333333304</v>
      </c>
      <c r="D113" s="5">
        <v>461195.22000000009</v>
      </c>
      <c r="E113" s="5">
        <v>69933.789999999979</v>
      </c>
      <c r="F113" s="1">
        <f t="shared" si="2"/>
        <v>391261.43000000011</v>
      </c>
      <c r="G113" s="4">
        <f t="shared" si="3"/>
        <v>1.7122801538906182E-3</v>
      </c>
      <c r="H113" s="29"/>
      <c r="I113" s="29"/>
    </row>
    <row r="114" spans="1:9" x14ac:dyDescent="0.25">
      <c r="A114" s="31">
        <v>44656.124999826388</v>
      </c>
      <c r="B114" s="45">
        <v>4.3333333333333304</v>
      </c>
      <c r="C114" s="45">
        <v>4.375</v>
      </c>
      <c r="D114" s="5">
        <v>479857.18399999989</v>
      </c>
      <c r="E114" s="5">
        <v>76065.804000000018</v>
      </c>
      <c r="F114" s="1">
        <f t="shared" si="2"/>
        <v>403791.37999999989</v>
      </c>
      <c r="G114" s="4">
        <f t="shared" si="3"/>
        <v>1.7671150623921831E-3</v>
      </c>
      <c r="H114" s="29"/>
      <c r="I114" s="29"/>
    </row>
    <row r="115" spans="1:9" x14ac:dyDescent="0.25">
      <c r="A115" s="31">
        <v>44656.166666435187</v>
      </c>
      <c r="B115" s="45">
        <v>4.375</v>
      </c>
      <c r="C115" s="45">
        <v>4.4166666666666696</v>
      </c>
      <c r="D115" s="5">
        <v>491247.60399999999</v>
      </c>
      <c r="E115" s="5">
        <v>76125.733999999982</v>
      </c>
      <c r="F115" s="1">
        <f t="shared" si="2"/>
        <v>415121.87</v>
      </c>
      <c r="G115" s="4">
        <f t="shared" si="3"/>
        <v>1.8167007656414308E-3</v>
      </c>
      <c r="H115" s="29"/>
      <c r="I115" s="29"/>
    </row>
    <row r="116" spans="1:9" x14ac:dyDescent="0.25">
      <c r="A116" s="31">
        <v>44656.208333043978</v>
      </c>
      <c r="B116" s="45">
        <v>4.4166666666666696</v>
      </c>
      <c r="C116" s="45">
        <v>4.4583333333333304</v>
      </c>
      <c r="D116" s="5">
        <v>496957.386</v>
      </c>
      <c r="E116" s="5">
        <v>73864.385999999984</v>
      </c>
      <c r="F116" s="1">
        <f t="shared" si="2"/>
        <v>423093</v>
      </c>
      <c r="G116" s="4">
        <f t="shared" si="3"/>
        <v>1.85158487804444E-3</v>
      </c>
      <c r="H116" s="29"/>
      <c r="I116" s="29"/>
    </row>
    <row r="117" spans="1:9" x14ac:dyDescent="0.25">
      <c r="A117" s="31">
        <v>44656.249999652777</v>
      </c>
      <c r="B117" s="45">
        <v>4.4583333333333304</v>
      </c>
      <c r="C117" s="45">
        <v>4.5</v>
      </c>
      <c r="D117" s="5">
        <v>500783.57199999993</v>
      </c>
      <c r="E117" s="5">
        <v>71735.161999999982</v>
      </c>
      <c r="F117" s="1">
        <f t="shared" si="2"/>
        <v>429048.40999999992</v>
      </c>
      <c r="G117" s="4">
        <f t="shared" si="3"/>
        <v>1.877647580803773E-3</v>
      </c>
      <c r="H117" s="29"/>
      <c r="I117" s="29"/>
    </row>
    <row r="118" spans="1:9" x14ac:dyDescent="0.25">
      <c r="A118" s="31">
        <v>44656.291666261575</v>
      </c>
      <c r="B118" s="45">
        <v>4.5</v>
      </c>
      <c r="C118" s="45">
        <v>4.5416666666666696</v>
      </c>
      <c r="D118" s="5">
        <v>496643.55799999996</v>
      </c>
      <c r="E118" s="5">
        <v>68931.467999999993</v>
      </c>
      <c r="F118" s="1">
        <f t="shared" si="2"/>
        <v>427712.08999999997</v>
      </c>
      <c r="G118" s="4">
        <f t="shared" si="3"/>
        <v>1.8717994341688055E-3</v>
      </c>
      <c r="H118" s="29"/>
      <c r="I118" s="29"/>
    </row>
    <row r="119" spans="1:9" x14ac:dyDescent="0.25">
      <c r="A119" s="31">
        <v>44656.333332870374</v>
      </c>
      <c r="B119" s="45">
        <v>4.5416666666666696</v>
      </c>
      <c r="C119" s="45">
        <v>4.5833333333333304</v>
      </c>
      <c r="D119" s="5">
        <v>484010.8519999999</v>
      </c>
      <c r="E119" s="5">
        <v>64310.041999999994</v>
      </c>
      <c r="F119" s="1">
        <f t="shared" si="2"/>
        <v>419700.80999999988</v>
      </c>
      <c r="G119" s="4">
        <f t="shared" si="3"/>
        <v>1.8367396130378013E-3</v>
      </c>
      <c r="H119" s="29"/>
      <c r="I119" s="29"/>
    </row>
    <row r="120" spans="1:9" x14ac:dyDescent="0.25">
      <c r="A120" s="31">
        <v>44656.374999479165</v>
      </c>
      <c r="B120" s="45">
        <v>4.5833333333333304</v>
      </c>
      <c r="C120" s="45">
        <v>4.625</v>
      </c>
      <c r="D120" s="5">
        <v>473999.36799999996</v>
      </c>
      <c r="E120" s="5">
        <v>67639.487999999998</v>
      </c>
      <c r="F120" s="1">
        <f t="shared" si="2"/>
        <v>406359.87999999995</v>
      </c>
      <c r="G120" s="4">
        <f t="shared" si="3"/>
        <v>1.7783556070460943E-3</v>
      </c>
      <c r="H120" s="29"/>
      <c r="I120" s="29"/>
    </row>
    <row r="121" spans="1:9" x14ac:dyDescent="0.25">
      <c r="A121" s="31">
        <v>44656.416666087964</v>
      </c>
      <c r="B121" s="45">
        <v>4.625</v>
      </c>
      <c r="C121" s="45">
        <v>4.6666666666666696</v>
      </c>
      <c r="D121" s="5">
        <v>468724.01799999992</v>
      </c>
      <c r="E121" s="5">
        <v>68240.378000000012</v>
      </c>
      <c r="F121" s="1">
        <f t="shared" si="2"/>
        <v>400483.6399999999</v>
      </c>
      <c r="G121" s="4">
        <f t="shared" si="3"/>
        <v>1.7526393765157854E-3</v>
      </c>
      <c r="H121" s="29"/>
      <c r="I121" s="29"/>
    </row>
    <row r="122" spans="1:9" x14ac:dyDescent="0.25">
      <c r="A122" s="31">
        <v>44656.458332696762</v>
      </c>
      <c r="B122" s="45">
        <v>4.6666666666666696</v>
      </c>
      <c r="C122" s="45">
        <v>4.7083333333333304</v>
      </c>
      <c r="D122" s="5">
        <v>470220.40200000012</v>
      </c>
      <c r="E122" s="5">
        <v>69630.561999999991</v>
      </c>
      <c r="F122" s="1">
        <f t="shared" si="2"/>
        <v>400589.84000000014</v>
      </c>
      <c r="G122" s="4">
        <f t="shared" si="3"/>
        <v>1.7531041403243304E-3</v>
      </c>
      <c r="H122" s="29"/>
      <c r="I122" s="29"/>
    </row>
    <row r="123" spans="1:9" s="29" customFormat="1" x14ac:dyDescent="0.25">
      <c r="A123" s="55">
        <v>44656.499999305554</v>
      </c>
      <c r="B123" s="56">
        <v>4.7083333333333304</v>
      </c>
      <c r="C123" s="56">
        <v>4.75</v>
      </c>
      <c r="D123" s="62">
        <v>461204.30799999984</v>
      </c>
      <c r="E123" s="62">
        <v>71776.368000000017</v>
      </c>
      <c r="F123" s="60">
        <f t="shared" si="2"/>
        <v>389427.93999999983</v>
      </c>
      <c r="G123" s="61">
        <f t="shared" si="3"/>
        <v>1.7042562386803779E-3</v>
      </c>
    </row>
    <row r="124" spans="1:9" s="29" customFormat="1" x14ac:dyDescent="0.25">
      <c r="A124" s="55">
        <v>44656.541665914352</v>
      </c>
      <c r="B124" s="56">
        <v>4.75</v>
      </c>
      <c r="C124" s="56">
        <v>4.7916666666666696</v>
      </c>
      <c r="D124" s="62">
        <v>493552.58600000001</v>
      </c>
      <c r="E124" s="62">
        <v>75374.775999999983</v>
      </c>
      <c r="F124" s="60">
        <f t="shared" si="2"/>
        <v>418177.81000000006</v>
      </c>
      <c r="G124" s="61">
        <f t="shared" si="3"/>
        <v>1.8300744974030321E-3</v>
      </c>
    </row>
    <row r="125" spans="1:9" s="29" customFormat="1" x14ac:dyDescent="0.25">
      <c r="A125" s="55">
        <v>44656.583332523151</v>
      </c>
      <c r="B125" s="56">
        <v>4.7916666666666696</v>
      </c>
      <c r="C125" s="56">
        <v>4.8333333333333304</v>
      </c>
      <c r="D125" s="62">
        <v>526870.19400000002</v>
      </c>
      <c r="E125" s="62">
        <v>79590.123999999967</v>
      </c>
      <c r="F125" s="60">
        <f t="shared" si="2"/>
        <v>447280.07000000007</v>
      </c>
      <c r="G125" s="61">
        <f t="shared" si="3"/>
        <v>1.9574349229664841E-3</v>
      </c>
    </row>
    <row r="126" spans="1:9" s="29" customFormat="1" x14ac:dyDescent="0.25">
      <c r="A126" s="55">
        <v>44656.624999131942</v>
      </c>
      <c r="B126" s="56">
        <v>4.8333333333333304</v>
      </c>
      <c r="C126" s="56">
        <v>4.875</v>
      </c>
      <c r="D126" s="62">
        <v>533844.63</v>
      </c>
      <c r="E126" s="62">
        <v>83819.34</v>
      </c>
      <c r="F126" s="60">
        <f t="shared" si="2"/>
        <v>450025.29000000004</v>
      </c>
      <c r="G126" s="61">
        <f t="shared" si="3"/>
        <v>1.9694488486019946E-3</v>
      </c>
    </row>
    <row r="127" spans="1:9" s="29" customFormat="1" x14ac:dyDescent="0.25">
      <c r="A127" s="55">
        <v>44656.66666574074</v>
      </c>
      <c r="B127" s="56">
        <v>4.875</v>
      </c>
      <c r="C127" s="56">
        <v>4.9166666666666696</v>
      </c>
      <c r="D127" s="62">
        <v>520249.17200000002</v>
      </c>
      <c r="E127" s="62">
        <v>80949.921999999991</v>
      </c>
      <c r="F127" s="60">
        <f t="shared" si="2"/>
        <v>439299.25</v>
      </c>
      <c r="G127" s="61">
        <f t="shared" si="3"/>
        <v>1.9225084041481753E-3</v>
      </c>
    </row>
    <row r="128" spans="1:9" s="29" customFormat="1" x14ac:dyDescent="0.25">
      <c r="A128" s="55">
        <v>44656.708332349539</v>
      </c>
      <c r="B128" s="56">
        <v>4.9166666666666696</v>
      </c>
      <c r="C128" s="56">
        <v>4.9583333333333304</v>
      </c>
      <c r="D128" s="62">
        <v>488332.734</v>
      </c>
      <c r="E128" s="62">
        <v>75132.873999999982</v>
      </c>
      <c r="F128" s="60">
        <f t="shared" si="2"/>
        <v>413199.86</v>
      </c>
      <c r="G128" s="61">
        <f t="shared" si="3"/>
        <v>1.8082894597312639E-3</v>
      </c>
    </row>
    <row r="129" spans="1:9" x14ac:dyDescent="0.25">
      <c r="A129" s="31">
        <v>44656.74999895833</v>
      </c>
      <c r="B129" s="45">
        <v>4.9583333333333304</v>
      </c>
      <c r="C129" s="45">
        <v>5</v>
      </c>
      <c r="D129" s="5">
        <v>447683.50199999986</v>
      </c>
      <c r="E129" s="5">
        <v>64352.991999999984</v>
      </c>
      <c r="F129" s="1">
        <f t="shared" si="2"/>
        <v>383330.50999999989</v>
      </c>
      <c r="G129" s="4">
        <f t="shared" si="3"/>
        <v>1.6775720127940258E-3</v>
      </c>
      <c r="H129" s="29"/>
      <c r="I129" s="29"/>
    </row>
    <row r="130" spans="1:9" x14ac:dyDescent="0.25">
      <c r="A130" s="31">
        <v>44656.791665567129</v>
      </c>
      <c r="B130" s="45">
        <v>5</v>
      </c>
      <c r="C130" s="45">
        <v>5.0416666666666696</v>
      </c>
      <c r="D130" s="5">
        <v>401152.25800000003</v>
      </c>
      <c r="E130" s="5">
        <v>55714.257999999987</v>
      </c>
      <c r="F130" s="1">
        <f t="shared" si="2"/>
        <v>345438.00000000006</v>
      </c>
      <c r="G130" s="4">
        <f t="shared" si="3"/>
        <v>1.5117427541980494E-3</v>
      </c>
      <c r="H130" s="29"/>
      <c r="I130" s="29"/>
    </row>
    <row r="131" spans="1:9" x14ac:dyDescent="0.25">
      <c r="A131" s="31">
        <v>44656.833332175927</v>
      </c>
      <c r="B131" s="45">
        <v>5.0416666666666696</v>
      </c>
      <c r="C131" s="45">
        <v>5.0833333333333304</v>
      </c>
      <c r="D131" s="5">
        <v>376366.18399999995</v>
      </c>
      <c r="E131" s="5">
        <v>48755.403999999988</v>
      </c>
      <c r="F131" s="1">
        <f t="shared" si="2"/>
        <v>327610.77999999997</v>
      </c>
      <c r="G131" s="4">
        <f t="shared" si="3"/>
        <v>1.4337253656580085E-3</v>
      </c>
      <c r="H131" s="29"/>
      <c r="I131" s="29"/>
    </row>
    <row r="132" spans="1:9" x14ac:dyDescent="0.25">
      <c r="A132" s="31">
        <v>44656.874998784719</v>
      </c>
      <c r="B132" s="45">
        <v>5.0833333333333304</v>
      </c>
      <c r="C132" s="45">
        <v>5.125</v>
      </c>
      <c r="D132" s="5">
        <v>372291.19399999996</v>
      </c>
      <c r="E132" s="5">
        <v>51703.004000000008</v>
      </c>
      <c r="F132" s="1">
        <f t="shared" si="2"/>
        <v>320588.18999999994</v>
      </c>
      <c r="G132" s="4">
        <f t="shared" si="3"/>
        <v>1.4029923555427238E-3</v>
      </c>
      <c r="H132" s="29"/>
      <c r="I132" s="29"/>
    </row>
    <row r="133" spans="1:9" x14ac:dyDescent="0.25">
      <c r="A133" s="31">
        <v>44656.916665393517</v>
      </c>
      <c r="B133" s="45">
        <v>5.125</v>
      </c>
      <c r="C133" s="45">
        <v>5.1666666666666696</v>
      </c>
      <c r="D133" s="5">
        <v>377618.85800000001</v>
      </c>
      <c r="E133" s="5">
        <v>52671.987999999998</v>
      </c>
      <c r="F133" s="1">
        <f t="shared" si="2"/>
        <v>324946.87</v>
      </c>
      <c r="G133" s="4">
        <f t="shared" si="3"/>
        <v>1.4220672775486062E-3</v>
      </c>
      <c r="H133" s="29"/>
      <c r="I133" s="29"/>
    </row>
    <row r="134" spans="1:9" x14ac:dyDescent="0.25">
      <c r="A134" s="31">
        <v>44656.958332002316</v>
      </c>
      <c r="B134" s="45">
        <v>5.1666666666666696</v>
      </c>
      <c r="C134" s="45">
        <v>5.2083333333333304</v>
      </c>
      <c r="D134" s="5">
        <v>385351.95199999999</v>
      </c>
      <c r="E134" s="5">
        <v>54012.112000000008</v>
      </c>
      <c r="F134" s="1">
        <f t="shared" si="2"/>
        <v>331339.83999999997</v>
      </c>
      <c r="G134" s="4">
        <f t="shared" si="3"/>
        <v>1.4500448772200537E-3</v>
      </c>
      <c r="H134" s="29"/>
      <c r="I134" s="29"/>
    </row>
    <row r="135" spans="1:9" x14ac:dyDescent="0.25">
      <c r="A135" s="31">
        <v>44656.999998611114</v>
      </c>
      <c r="B135" s="45">
        <v>5.2083333333333304</v>
      </c>
      <c r="C135" s="45">
        <v>5.25</v>
      </c>
      <c r="D135" s="5">
        <v>390794.52999999997</v>
      </c>
      <c r="E135" s="5">
        <v>56073.610000000008</v>
      </c>
      <c r="F135" s="1">
        <f t="shared" si="2"/>
        <v>334720.92</v>
      </c>
      <c r="G135" s="4">
        <f t="shared" si="3"/>
        <v>1.4648415214553838E-3</v>
      </c>
      <c r="H135" s="29"/>
      <c r="I135" s="29"/>
    </row>
    <row r="136" spans="1:9" x14ac:dyDescent="0.25">
      <c r="A136" s="31">
        <v>44657.041665219906</v>
      </c>
      <c r="B136" s="45">
        <v>5.25</v>
      </c>
      <c r="C136" s="45">
        <v>5.2916666666666696</v>
      </c>
      <c r="D136" s="5">
        <v>413801.38600000006</v>
      </c>
      <c r="E136" s="5">
        <v>61329.656000000003</v>
      </c>
      <c r="F136" s="1">
        <f t="shared" si="2"/>
        <v>352471.73000000004</v>
      </c>
      <c r="G136" s="4">
        <f t="shared" si="3"/>
        <v>1.5425245163738536E-3</v>
      </c>
      <c r="H136" s="29"/>
      <c r="I136" s="29"/>
    </row>
    <row r="137" spans="1:9" x14ac:dyDescent="0.25">
      <c r="A137" s="31">
        <v>44657.083331828704</v>
      </c>
      <c r="B137" s="45">
        <v>5.2916666666666696</v>
      </c>
      <c r="C137" s="45">
        <v>5.3333333333333304</v>
      </c>
      <c r="D137" s="5">
        <v>446496.93200000003</v>
      </c>
      <c r="E137" s="5">
        <v>64934.442000000003</v>
      </c>
      <c r="F137" s="1">
        <f t="shared" si="2"/>
        <v>381562.49000000005</v>
      </c>
      <c r="G137" s="4">
        <f t="shared" si="3"/>
        <v>1.6698346144062486E-3</v>
      </c>
      <c r="H137" s="29"/>
      <c r="I137" s="29"/>
    </row>
    <row r="138" spans="1:9" x14ac:dyDescent="0.25">
      <c r="A138" s="31">
        <v>44657.124998437503</v>
      </c>
      <c r="B138" s="45">
        <v>5.3333333333333304</v>
      </c>
      <c r="C138" s="45">
        <v>5.375</v>
      </c>
      <c r="D138" s="5">
        <v>468695.99199999997</v>
      </c>
      <c r="E138" s="5">
        <v>70848.182000000015</v>
      </c>
      <c r="F138" s="1">
        <f t="shared" si="2"/>
        <v>397847.80999999994</v>
      </c>
      <c r="G138" s="4">
        <f t="shared" si="3"/>
        <v>1.7411041751083033E-3</v>
      </c>
      <c r="H138" s="29"/>
      <c r="I138" s="29"/>
    </row>
    <row r="139" spans="1:9" x14ac:dyDescent="0.25">
      <c r="A139" s="31">
        <v>44657.166665046294</v>
      </c>
      <c r="B139" s="45">
        <v>5.375</v>
      </c>
      <c r="C139" s="45">
        <v>5.4166666666666696</v>
      </c>
      <c r="D139" s="5">
        <v>473327.49</v>
      </c>
      <c r="E139" s="5">
        <v>70917.529999999984</v>
      </c>
      <c r="F139" s="1">
        <f t="shared" si="2"/>
        <v>402409.96</v>
      </c>
      <c r="G139" s="4">
        <f t="shared" si="3"/>
        <v>1.7610695443093314E-3</v>
      </c>
      <c r="H139" s="29"/>
      <c r="I139" s="29"/>
    </row>
    <row r="140" spans="1:9" x14ac:dyDescent="0.25">
      <c r="A140" s="31">
        <v>44657.208331655092</v>
      </c>
      <c r="B140" s="45">
        <v>5.4166666666666696</v>
      </c>
      <c r="C140" s="45">
        <v>5.4583333333333304</v>
      </c>
      <c r="D140" s="5">
        <v>468262.87799999997</v>
      </c>
      <c r="E140" s="5">
        <v>70570.697999999989</v>
      </c>
      <c r="F140" s="1">
        <f t="shared" si="2"/>
        <v>397692.18</v>
      </c>
      <c r="G140" s="4">
        <f t="shared" si="3"/>
        <v>1.7404230904423553E-3</v>
      </c>
      <c r="H140" s="29"/>
      <c r="I140" s="29"/>
    </row>
    <row r="141" spans="1:9" x14ac:dyDescent="0.25">
      <c r="A141" s="31">
        <v>44657.249998263891</v>
      </c>
      <c r="B141" s="45">
        <v>5.4583333333333304</v>
      </c>
      <c r="C141" s="45">
        <v>5.5</v>
      </c>
      <c r="D141" s="5">
        <v>488288.17000000004</v>
      </c>
      <c r="E141" s="5">
        <v>68729.429999999993</v>
      </c>
      <c r="F141" s="1">
        <f t="shared" si="2"/>
        <v>419558.74000000005</v>
      </c>
      <c r="G141" s="4">
        <f t="shared" si="3"/>
        <v>1.8361178710954306E-3</v>
      </c>
      <c r="H141" s="29"/>
      <c r="I141" s="29"/>
    </row>
    <row r="142" spans="1:9" x14ac:dyDescent="0.25">
      <c r="A142" s="31">
        <v>44657.291664872682</v>
      </c>
      <c r="B142" s="45">
        <v>5.5</v>
      </c>
      <c r="C142" s="45">
        <v>5.5416666666666696</v>
      </c>
      <c r="D142" s="5">
        <v>473982.25200000021</v>
      </c>
      <c r="E142" s="5">
        <v>61935.801999999996</v>
      </c>
      <c r="F142" s="1">
        <f t="shared" si="2"/>
        <v>412046.45000000019</v>
      </c>
      <c r="G142" s="4">
        <f t="shared" si="3"/>
        <v>1.8032417834185268E-3</v>
      </c>
      <c r="H142" s="29"/>
      <c r="I142" s="29"/>
    </row>
    <row r="143" spans="1:9" x14ac:dyDescent="0.25">
      <c r="A143" s="31">
        <v>44657.333331481481</v>
      </c>
      <c r="B143" s="45">
        <v>5.5416666666666696</v>
      </c>
      <c r="C143" s="45">
        <v>5.5833333333333304</v>
      </c>
      <c r="D143" s="5">
        <v>458848.93400000001</v>
      </c>
      <c r="E143" s="5">
        <v>54406.403999999995</v>
      </c>
      <c r="F143" s="1">
        <f t="shared" si="2"/>
        <v>404442.53</v>
      </c>
      <c r="G143" s="4">
        <f t="shared" si="3"/>
        <v>1.7699646947267735E-3</v>
      </c>
      <c r="H143" s="29"/>
      <c r="I143" s="29"/>
    </row>
    <row r="144" spans="1:9" x14ac:dyDescent="0.25">
      <c r="A144" s="31">
        <v>44657.374998090279</v>
      </c>
      <c r="B144" s="45">
        <v>5.5833333333333304</v>
      </c>
      <c r="C144" s="45">
        <v>5.625</v>
      </c>
      <c r="D144" s="5">
        <v>451378.60400000005</v>
      </c>
      <c r="E144" s="5">
        <v>57338.964000000014</v>
      </c>
      <c r="F144" s="1">
        <f t="shared" ref="F144:F207" si="4">D144-E144</f>
        <v>394039.64</v>
      </c>
      <c r="G144" s="4">
        <f t="shared" ref="G144:G207" si="5">F144/$F$759</f>
        <v>1.7244384538956565E-3</v>
      </c>
      <c r="H144" s="29"/>
      <c r="I144" s="29"/>
    </row>
    <row r="145" spans="1:9" x14ac:dyDescent="0.25">
      <c r="A145" s="31">
        <v>44657.416664699071</v>
      </c>
      <c r="B145" s="45">
        <v>5.625</v>
      </c>
      <c r="C145" s="45">
        <v>5.6666666666666696</v>
      </c>
      <c r="D145" s="5">
        <v>437416.10600000003</v>
      </c>
      <c r="E145" s="5">
        <v>56993.155999999995</v>
      </c>
      <c r="F145" s="1">
        <f t="shared" si="4"/>
        <v>380422.95</v>
      </c>
      <c r="G145" s="4">
        <f t="shared" si="5"/>
        <v>1.6648476374722723E-3</v>
      </c>
      <c r="H145" s="29"/>
      <c r="I145" s="29"/>
    </row>
    <row r="146" spans="1:9" x14ac:dyDescent="0.25">
      <c r="A146" s="31">
        <v>44657.458331307869</v>
      </c>
      <c r="B146" s="45">
        <v>5.6666666666666696</v>
      </c>
      <c r="C146" s="45">
        <v>5.7083333333333304</v>
      </c>
      <c r="D146" s="5">
        <v>434357.76399999985</v>
      </c>
      <c r="E146" s="5">
        <v>58861.804000000004</v>
      </c>
      <c r="F146" s="1">
        <f t="shared" si="4"/>
        <v>375495.95999999985</v>
      </c>
      <c r="G146" s="4">
        <f t="shared" si="5"/>
        <v>1.643285616407692E-3</v>
      </c>
      <c r="H146" s="29"/>
      <c r="I146" s="29"/>
    </row>
    <row r="147" spans="1:9" s="29" customFormat="1" x14ac:dyDescent="0.25">
      <c r="A147" s="55">
        <v>44657.499997916668</v>
      </c>
      <c r="B147" s="56">
        <v>5.7083333333333304</v>
      </c>
      <c r="C147" s="56">
        <v>5.75</v>
      </c>
      <c r="D147" s="62">
        <v>439996.14199999999</v>
      </c>
      <c r="E147" s="62">
        <v>59115.281999999992</v>
      </c>
      <c r="F147" s="60">
        <f t="shared" si="4"/>
        <v>380880.86</v>
      </c>
      <c r="G147" s="61">
        <f t="shared" si="5"/>
        <v>1.666851592232822E-3</v>
      </c>
    </row>
    <row r="148" spans="1:9" s="29" customFormat="1" x14ac:dyDescent="0.25">
      <c r="A148" s="55">
        <v>44657.541664525466</v>
      </c>
      <c r="B148" s="56">
        <v>5.75</v>
      </c>
      <c r="C148" s="56">
        <v>5.7916666666666696</v>
      </c>
      <c r="D148" s="62">
        <v>469502.73600000009</v>
      </c>
      <c r="E148" s="62">
        <v>62618.216</v>
      </c>
      <c r="F148" s="60">
        <f t="shared" si="4"/>
        <v>406884.52000000008</v>
      </c>
      <c r="G148" s="61">
        <f t="shared" si="5"/>
        <v>1.7806515927759868E-3</v>
      </c>
    </row>
    <row r="149" spans="1:9" s="29" customFormat="1" x14ac:dyDescent="0.25">
      <c r="A149" s="55">
        <v>44657.583331134258</v>
      </c>
      <c r="B149" s="56">
        <v>5.7916666666666696</v>
      </c>
      <c r="C149" s="56">
        <v>5.8333333333333304</v>
      </c>
      <c r="D149" s="62">
        <v>509363.74800000002</v>
      </c>
      <c r="E149" s="62">
        <v>72517.588000000018</v>
      </c>
      <c r="F149" s="60">
        <f t="shared" si="4"/>
        <v>436846.16000000003</v>
      </c>
      <c r="G149" s="61">
        <f t="shared" si="5"/>
        <v>1.9117729290907247E-3</v>
      </c>
    </row>
    <row r="150" spans="1:9" s="29" customFormat="1" x14ac:dyDescent="0.25">
      <c r="A150" s="55">
        <v>44657.624997743056</v>
      </c>
      <c r="B150" s="56">
        <v>5.8333333333333304</v>
      </c>
      <c r="C150" s="56">
        <v>5.875</v>
      </c>
      <c r="D150" s="62">
        <v>516798.10200000007</v>
      </c>
      <c r="E150" s="62">
        <v>77976.562000000005</v>
      </c>
      <c r="F150" s="60">
        <f t="shared" si="4"/>
        <v>438821.54000000004</v>
      </c>
      <c r="G150" s="61">
        <f t="shared" si="5"/>
        <v>1.9204177985080665E-3</v>
      </c>
    </row>
    <row r="151" spans="1:9" s="29" customFormat="1" x14ac:dyDescent="0.25">
      <c r="A151" s="55">
        <v>44657.666664351855</v>
      </c>
      <c r="B151" s="56">
        <v>5.875</v>
      </c>
      <c r="C151" s="56">
        <v>5.9166666666666696</v>
      </c>
      <c r="D151" s="62">
        <v>520346.84399999998</v>
      </c>
      <c r="E151" s="62">
        <v>73079.213999999978</v>
      </c>
      <c r="F151" s="60">
        <f t="shared" si="4"/>
        <v>447267.63</v>
      </c>
      <c r="G151" s="61">
        <f t="shared" si="5"/>
        <v>1.9573804817068015E-3</v>
      </c>
    </row>
    <row r="152" spans="1:9" s="29" customFormat="1" x14ac:dyDescent="0.25">
      <c r="A152" s="55">
        <v>44657.708330960646</v>
      </c>
      <c r="B152" s="56">
        <v>5.9166666666666696</v>
      </c>
      <c r="C152" s="56">
        <v>5.9583333333333304</v>
      </c>
      <c r="D152" s="62">
        <v>485502.5720000001</v>
      </c>
      <c r="E152" s="62">
        <v>67875.812000000005</v>
      </c>
      <c r="F152" s="60">
        <f t="shared" si="4"/>
        <v>417626.76000000013</v>
      </c>
      <c r="G152" s="61">
        <f t="shared" si="5"/>
        <v>1.8276629334039911E-3</v>
      </c>
    </row>
    <row r="153" spans="1:9" x14ac:dyDescent="0.25">
      <c r="A153" s="31">
        <v>44657.749997569445</v>
      </c>
      <c r="B153" s="45">
        <v>5.9583333333333304</v>
      </c>
      <c r="C153" s="45">
        <v>6</v>
      </c>
      <c r="D153" s="5">
        <v>437295.39599999989</v>
      </c>
      <c r="E153" s="5">
        <v>61421.515999999996</v>
      </c>
      <c r="F153" s="1">
        <f t="shared" si="4"/>
        <v>375873.87999999989</v>
      </c>
      <c r="G153" s="4">
        <f t="shared" si="5"/>
        <v>1.6449395103674375E-3</v>
      </c>
      <c r="H153" s="29"/>
      <c r="I153" s="29"/>
    </row>
    <row r="154" spans="1:9" x14ac:dyDescent="0.25">
      <c r="A154" s="31">
        <v>44657.791664178243</v>
      </c>
      <c r="B154" s="45">
        <v>6</v>
      </c>
      <c r="C154" s="45">
        <v>6.0416666666666696</v>
      </c>
      <c r="D154" s="5">
        <v>385627.53599999996</v>
      </c>
      <c r="E154" s="5">
        <v>48779.066000000006</v>
      </c>
      <c r="F154" s="1">
        <f t="shared" si="4"/>
        <v>336848.47</v>
      </c>
      <c r="G154" s="4">
        <f t="shared" si="5"/>
        <v>1.4741523335162863E-3</v>
      </c>
      <c r="H154" s="29"/>
      <c r="I154" s="29"/>
    </row>
    <row r="155" spans="1:9" x14ac:dyDescent="0.25">
      <c r="A155" s="31">
        <v>44657.833330787034</v>
      </c>
      <c r="B155" s="45">
        <v>6.0416666666666696</v>
      </c>
      <c r="C155" s="45">
        <v>6.0833333333333304</v>
      </c>
      <c r="D155" s="5">
        <v>360248.86799999996</v>
      </c>
      <c r="E155" s="5">
        <v>41770.367999999995</v>
      </c>
      <c r="F155" s="1">
        <f t="shared" si="4"/>
        <v>318478.49999999994</v>
      </c>
      <c r="G155" s="4">
        <f t="shared" si="5"/>
        <v>1.3937597043257063E-3</v>
      </c>
      <c r="H155" s="29"/>
      <c r="I155" s="29"/>
    </row>
    <row r="156" spans="1:9" x14ac:dyDescent="0.25">
      <c r="A156" s="31">
        <v>44657.874997395833</v>
      </c>
      <c r="B156" s="45">
        <v>6.0833333333333304</v>
      </c>
      <c r="C156" s="45">
        <v>6.125</v>
      </c>
      <c r="D156" s="5">
        <v>352463.80599999998</v>
      </c>
      <c r="E156" s="5">
        <v>44365.315999999992</v>
      </c>
      <c r="F156" s="1">
        <f t="shared" si="4"/>
        <v>308098.49</v>
      </c>
      <c r="G156" s="4">
        <f t="shared" si="5"/>
        <v>1.3483335933998579E-3</v>
      </c>
      <c r="H156" s="29"/>
      <c r="I156" s="29"/>
    </row>
    <row r="157" spans="1:9" x14ac:dyDescent="0.25">
      <c r="A157" s="31">
        <v>44657.916664004631</v>
      </c>
      <c r="B157" s="45">
        <v>6.125</v>
      </c>
      <c r="C157" s="45">
        <v>6.1666666666666696</v>
      </c>
      <c r="D157" s="5">
        <v>348615.59800000006</v>
      </c>
      <c r="E157" s="5">
        <v>46503.088000000003</v>
      </c>
      <c r="F157" s="1">
        <f t="shared" si="4"/>
        <v>302112.51000000007</v>
      </c>
      <c r="G157" s="4">
        <f t="shared" si="5"/>
        <v>1.3221371069340542E-3</v>
      </c>
      <c r="H157" s="29"/>
      <c r="I157" s="29"/>
    </row>
    <row r="158" spans="1:9" x14ac:dyDescent="0.25">
      <c r="A158" s="31">
        <v>44657.958330613423</v>
      </c>
      <c r="B158" s="45">
        <v>6.1666666666666696</v>
      </c>
      <c r="C158" s="45">
        <v>6.2083333333333304</v>
      </c>
      <c r="D158" s="5">
        <v>351777.58199999994</v>
      </c>
      <c r="E158" s="5">
        <v>47487.572000000022</v>
      </c>
      <c r="F158" s="1">
        <f t="shared" si="4"/>
        <v>304290.00999999989</v>
      </c>
      <c r="G158" s="4">
        <f t="shared" si="5"/>
        <v>1.3316665155320253E-3</v>
      </c>
      <c r="H158" s="29"/>
      <c r="I158" s="29"/>
    </row>
    <row r="159" spans="1:9" x14ac:dyDescent="0.25">
      <c r="A159" s="31">
        <v>44657.999997222221</v>
      </c>
      <c r="B159" s="45">
        <v>6.2083333333333304</v>
      </c>
      <c r="C159" s="45">
        <v>6.25</v>
      </c>
      <c r="D159" s="5">
        <v>352074.66600000003</v>
      </c>
      <c r="E159" s="5">
        <v>47056.896000000008</v>
      </c>
      <c r="F159" s="1">
        <f t="shared" si="4"/>
        <v>305017.77</v>
      </c>
      <c r="G159" s="4">
        <f t="shared" si="5"/>
        <v>1.3348514167495966E-3</v>
      </c>
      <c r="H159" s="29"/>
      <c r="I159" s="29"/>
    </row>
    <row r="160" spans="1:9" x14ac:dyDescent="0.25">
      <c r="A160" s="31">
        <v>44658.04166383102</v>
      </c>
      <c r="B160" s="45">
        <v>6.25</v>
      </c>
      <c r="C160" s="45">
        <v>6.2916666666666696</v>
      </c>
      <c r="D160" s="5">
        <v>388073.27800000005</v>
      </c>
      <c r="E160" s="5">
        <v>52249.108</v>
      </c>
      <c r="F160" s="1">
        <f t="shared" si="4"/>
        <v>335824.17000000004</v>
      </c>
      <c r="G160" s="4">
        <f t="shared" si="5"/>
        <v>1.4696696822065723E-3</v>
      </c>
      <c r="H160" s="29"/>
      <c r="I160" s="29"/>
    </row>
    <row r="161" spans="1:9" x14ac:dyDescent="0.25">
      <c r="A161" s="31">
        <v>44658.083330439818</v>
      </c>
      <c r="B161" s="45">
        <v>6.2916666666666696</v>
      </c>
      <c r="C161" s="45">
        <v>6.3333333333333304</v>
      </c>
      <c r="D161" s="5">
        <v>430605.12199999992</v>
      </c>
      <c r="E161" s="5">
        <v>54905.171999999999</v>
      </c>
      <c r="F161" s="1">
        <f t="shared" si="4"/>
        <v>375699.9499999999</v>
      </c>
      <c r="G161" s="4">
        <f t="shared" si="5"/>
        <v>1.6441783392825027E-3</v>
      </c>
      <c r="H161" s="29"/>
      <c r="I161" s="29"/>
    </row>
    <row r="162" spans="1:9" x14ac:dyDescent="0.25">
      <c r="A162" s="31">
        <v>44658.12499704861</v>
      </c>
      <c r="B162" s="45">
        <v>6.3333333333333304</v>
      </c>
      <c r="C162" s="45">
        <v>6.375</v>
      </c>
      <c r="D162" s="5">
        <v>457908.25400000007</v>
      </c>
      <c r="E162" s="5">
        <v>61366.353999999992</v>
      </c>
      <c r="F162" s="1">
        <f t="shared" si="4"/>
        <v>396541.90000000008</v>
      </c>
      <c r="G162" s="4">
        <f t="shared" si="5"/>
        <v>1.7353891119706794E-3</v>
      </c>
      <c r="H162" s="29"/>
      <c r="I162" s="29"/>
    </row>
    <row r="163" spans="1:9" x14ac:dyDescent="0.25">
      <c r="A163" s="31">
        <v>44658.166663657408</v>
      </c>
      <c r="B163" s="45">
        <v>6.375</v>
      </c>
      <c r="C163" s="45">
        <v>6.4166666666666696</v>
      </c>
      <c r="D163" s="5">
        <v>475125.35399999993</v>
      </c>
      <c r="E163" s="5">
        <v>69219.393999999971</v>
      </c>
      <c r="F163" s="1">
        <f t="shared" si="4"/>
        <v>405905.95999999996</v>
      </c>
      <c r="G163" s="4">
        <f t="shared" si="5"/>
        <v>1.7763691137506676E-3</v>
      </c>
      <c r="H163" s="29"/>
      <c r="I163" s="29"/>
    </row>
    <row r="164" spans="1:9" x14ac:dyDescent="0.25">
      <c r="A164" s="31">
        <v>44658.208330266207</v>
      </c>
      <c r="B164" s="45">
        <v>6.4166666666666696</v>
      </c>
      <c r="C164" s="45">
        <v>6.4583333333333304</v>
      </c>
      <c r="D164" s="5">
        <v>486180.44000000006</v>
      </c>
      <c r="E164" s="5">
        <v>87031.099999999991</v>
      </c>
      <c r="F164" s="1">
        <f t="shared" si="4"/>
        <v>399149.34000000008</v>
      </c>
      <c r="G164" s="4">
        <f t="shared" si="5"/>
        <v>1.7468000700210564E-3</v>
      </c>
      <c r="H164" s="29"/>
      <c r="I164" s="29"/>
    </row>
    <row r="165" spans="1:9" x14ac:dyDescent="0.25">
      <c r="A165" s="31">
        <v>44658.249996874998</v>
      </c>
      <c r="B165" s="45">
        <v>6.4583333333333304</v>
      </c>
      <c r="C165" s="45">
        <v>6.5</v>
      </c>
      <c r="D165" s="5">
        <v>475582.96599999996</v>
      </c>
      <c r="E165" s="5">
        <v>58784.606000000007</v>
      </c>
      <c r="F165" s="1">
        <f t="shared" si="4"/>
        <v>416798.35999999993</v>
      </c>
      <c r="G165" s="4">
        <f t="shared" si="5"/>
        <v>1.8240376006450649E-3</v>
      </c>
      <c r="H165" s="29"/>
      <c r="I165" s="29"/>
    </row>
    <row r="166" spans="1:9" x14ac:dyDescent="0.25">
      <c r="A166" s="31">
        <v>44658.291663483797</v>
      </c>
      <c r="B166" s="45">
        <v>6.5</v>
      </c>
      <c r="C166" s="45">
        <v>6.5416666666666696</v>
      </c>
      <c r="D166" s="5">
        <v>467138.01399999991</v>
      </c>
      <c r="E166" s="5">
        <v>56645.143999999986</v>
      </c>
      <c r="F166" s="1">
        <f t="shared" si="4"/>
        <v>410492.86999999994</v>
      </c>
      <c r="G166" s="4">
        <f t="shared" si="5"/>
        <v>1.7964428403142146E-3</v>
      </c>
      <c r="H166" s="29"/>
      <c r="I166" s="29"/>
    </row>
    <row r="167" spans="1:9" x14ac:dyDescent="0.25">
      <c r="A167" s="31">
        <v>44658.333330092595</v>
      </c>
      <c r="B167" s="45">
        <v>6.5416666666666696</v>
      </c>
      <c r="C167" s="45">
        <v>6.5833333333333304</v>
      </c>
      <c r="D167" s="5">
        <v>474565.50799999991</v>
      </c>
      <c r="E167" s="5">
        <v>53093.020000000004</v>
      </c>
      <c r="F167" s="1">
        <f t="shared" si="4"/>
        <v>421472.4879999999</v>
      </c>
      <c r="G167" s="4">
        <f t="shared" si="5"/>
        <v>1.8444930199567624E-3</v>
      </c>
      <c r="H167" s="29"/>
      <c r="I167" s="29"/>
    </row>
    <row r="168" spans="1:9" x14ac:dyDescent="0.25">
      <c r="A168" s="31">
        <v>44658.374996701386</v>
      </c>
      <c r="B168" s="45">
        <v>6.5833333333333304</v>
      </c>
      <c r="C168" s="45">
        <v>6.625</v>
      </c>
      <c r="D168" s="5">
        <v>474345.93799999997</v>
      </c>
      <c r="E168" s="5">
        <v>58367.814000000006</v>
      </c>
      <c r="F168" s="1">
        <f t="shared" si="4"/>
        <v>415978.12399999995</v>
      </c>
      <c r="G168" s="4">
        <f t="shared" si="5"/>
        <v>1.820447996056883E-3</v>
      </c>
      <c r="H168" s="29"/>
      <c r="I168" s="29"/>
    </row>
    <row r="169" spans="1:9" x14ac:dyDescent="0.25">
      <c r="A169" s="31">
        <v>44658.416663310185</v>
      </c>
      <c r="B169" s="45">
        <v>6.625</v>
      </c>
      <c r="C169" s="45">
        <v>6.6666666666666696</v>
      </c>
      <c r="D169" s="5">
        <v>464584.59800000006</v>
      </c>
      <c r="E169" s="5">
        <v>58233.542000000023</v>
      </c>
      <c r="F169" s="1">
        <f t="shared" si="4"/>
        <v>406351.05600000004</v>
      </c>
      <c r="G169" s="4">
        <f t="shared" si="5"/>
        <v>1.7783169905126993E-3</v>
      </c>
      <c r="H169" s="29"/>
      <c r="I169" s="29"/>
    </row>
    <row r="170" spans="1:9" x14ac:dyDescent="0.25">
      <c r="A170" s="31">
        <v>44658.458329918984</v>
      </c>
      <c r="B170" s="45">
        <v>6.6666666666666696</v>
      </c>
      <c r="C170" s="45">
        <v>6.7083333333333304</v>
      </c>
      <c r="D170" s="5">
        <v>464152.31799999997</v>
      </c>
      <c r="E170" s="5">
        <v>61303.421999999991</v>
      </c>
      <c r="F170" s="1">
        <f t="shared" si="4"/>
        <v>402848.89599999995</v>
      </c>
      <c r="G170" s="4">
        <f t="shared" si="5"/>
        <v>1.7629904630199441E-3</v>
      </c>
      <c r="H170" s="29"/>
      <c r="I170" s="29"/>
    </row>
    <row r="171" spans="1:9" x14ac:dyDescent="0.25">
      <c r="A171" s="55">
        <v>44658.499996527775</v>
      </c>
      <c r="B171" s="56">
        <v>6.7083333333333304</v>
      </c>
      <c r="C171" s="56">
        <v>6.75</v>
      </c>
      <c r="D171" s="62">
        <v>461130.62199999997</v>
      </c>
      <c r="E171" s="62">
        <v>62858.766000000011</v>
      </c>
      <c r="F171" s="60">
        <f t="shared" si="4"/>
        <v>398271.85599999997</v>
      </c>
      <c r="G171" s="61">
        <f t="shared" si="5"/>
        <v>1.7429599306069651E-3</v>
      </c>
      <c r="H171" s="29"/>
      <c r="I171" s="29"/>
    </row>
    <row r="172" spans="1:9" x14ac:dyDescent="0.25">
      <c r="A172" s="55">
        <v>44658.541663136573</v>
      </c>
      <c r="B172" s="56">
        <v>6.75</v>
      </c>
      <c r="C172" s="56">
        <v>6.7916666666666696</v>
      </c>
      <c r="D172" s="62">
        <v>487817.24400000001</v>
      </c>
      <c r="E172" s="62">
        <v>65087.779999999992</v>
      </c>
      <c r="F172" s="60">
        <f t="shared" si="4"/>
        <v>422729.46400000004</v>
      </c>
      <c r="G172" s="61">
        <f t="shared" si="5"/>
        <v>1.8499939328852793E-3</v>
      </c>
      <c r="H172" s="29"/>
      <c r="I172" s="29"/>
    </row>
    <row r="173" spans="1:9" x14ac:dyDescent="0.25">
      <c r="A173" s="55">
        <v>44658.583329745372</v>
      </c>
      <c r="B173" s="56">
        <v>6.7916666666666696</v>
      </c>
      <c r="C173" s="56">
        <v>6.8333333333333304</v>
      </c>
      <c r="D173" s="62">
        <v>516784.90400000004</v>
      </c>
      <c r="E173" s="62">
        <v>68951.15800000001</v>
      </c>
      <c r="F173" s="60">
        <f t="shared" si="4"/>
        <v>447833.74600000004</v>
      </c>
      <c r="G173" s="61">
        <f t="shared" si="5"/>
        <v>1.9598579791478346E-3</v>
      </c>
      <c r="H173" s="29"/>
      <c r="I173" s="29"/>
    </row>
    <row r="174" spans="1:9" x14ac:dyDescent="0.25">
      <c r="A174" s="55">
        <v>44658.624996354163</v>
      </c>
      <c r="B174" s="56">
        <v>6.8333333333333304</v>
      </c>
      <c r="C174" s="56">
        <v>6.875</v>
      </c>
      <c r="D174" s="62">
        <v>518781.05200000003</v>
      </c>
      <c r="E174" s="62">
        <v>72687.47600000001</v>
      </c>
      <c r="F174" s="60">
        <f t="shared" si="4"/>
        <v>446093.576</v>
      </c>
      <c r="G174" s="61">
        <f t="shared" si="5"/>
        <v>1.9522424609113554E-3</v>
      </c>
      <c r="H174" s="29"/>
      <c r="I174" s="29"/>
    </row>
    <row r="175" spans="1:9" x14ac:dyDescent="0.25">
      <c r="A175" s="55">
        <v>44658.666662962962</v>
      </c>
      <c r="B175" s="56">
        <v>6.875</v>
      </c>
      <c r="C175" s="56">
        <v>6.9166666666666696</v>
      </c>
      <c r="D175" s="62">
        <v>503006.554</v>
      </c>
      <c r="E175" s="62">
        <v>68717.530000000013</v>
      </c>
      <c r="F175" s="60">
        <f t="shared" si="4"/>
        <v>434289.02399999998</v>
      </c>
      <c r="G175" s="61">
        <f t="shared" si="5"/>
        <v>1.9005821167901119E-3</v>
      </c>
      <c r="H175" s="29"/>
      <c r="I175" s="29"/>
    </row>
    <row r="176" spans="1:9" x14ac:dyDescent="0.25">
      <c r="A176" s="55">
        <v>44658.70832957176</v>
      </c>
      <c r="B176" s="56">
        <v>6.9166666666666696</v>
      </c>
      <c r="C176" s="56">
        <v>6.9583333333333304</v>
      </c>
      <c r="D176" s="62">
        <v>470021.56599999999</v>
      </c>
      <c r="E176" s="62">
        <v>61685.23000000001</v>
      </c>
      <c r="F176" s="60">
        <f t="shared" si="4"/>
        <v>408336.33600000001</v>
      </c>
      <c r="G176" s="61">
        <f t="shared" si="5"/>
        <v>1.7870051853698206E-3</v>
      </c>
      <c r="H176" s="29"/>
      <c r="I176" s="29"/>
    </row>
    <row r="177" spans="1:9" x14ac:dyDescent="0.25">
      <c r="A177" s="31">
        <v>44658.749996180559</v>
      </c>
      <c r="B177" s="45">
        <v>6.9583333333333304</v>
      </c>
      <c r="C177" s="45">
        <v>7</v>
      </c>
      <c r="D177" s="5">
        <v>428083.76000000007</v>
      </c>
      <c r="E177" s="5">
        <v>51225.114000000001</v>
      </c>
      <c r="F177" s="1">
        <f t="shared" si="4"/>
        <v>376858.64600000007</v>
      </c>
      <c r="G177" s="4">
        <f t="shared" si="5"/>
        <v>1.6492491487542997E-3</v>
      </c>
      <c r="H177" s="29"/>
      <c r="I177" s="29"/>
    </row>
    <row r="178" spans="1:9" x14ac:dyDescent="0.25">
      <c r="A178" s="31">
        <v>44658.79166278935</v>
      </c>
      <c r="B178" s="45">
        <v>7</v>
      </c>
      <c r="C178" s="45">
        <v>7.0416666666666696</v>
      </c>
      <c r="D178" s="5">
        <v>387720.18</v>
      </c>
      <c r="E178" s="5">
        <v>41747.606000000007</v>
      </c>
      <c r="F178" s="1">
        <f t="shared" si="4"/>
        <v>345972.57399999996</v>
      </c>
      <c r="G178" s="4">
        <f t="shared" si="5"/>
        <v>1.5140822141621604E-3</v>
      </c>
      <c r="H178" s="29"/>
      <c r="I178" s="29"/>
    </row>
    <row r="179" spans="1:9" x14ac:dyDescent="0.25">
      <c r="A179" s="31">
        <v>44658.833329398149</v>
      </c>
      <c r="B179" s="45">
        <v>7.0416666666666696</v>
      </c>
      <c r="C179" s="45">
        <v>7.0833333333333304</v>
      </c>
      <c r="D179" s="5">
        <v>361111.50600000005</v>
      </c>
      <c r="E179" s="5">
        <v>35399.840000000011</v>
      </c>
      <c r="F179" s="1">
        <f t="shared" si="4"/>
        <v>325711.66600000003</v>
      </c>
      <c r="G179" s="4">
        <f t="shared" si="5"/>
        <v>1.425414259674023E-3</v>
      </c>
      <c r="H179" s="29"/>
      <c r="I179" s="29"/>
    </row>
    <row r="180" spans="1:9" x14ac:dyDescent="0.25">
      <c r="A180" s="31">
        <v>44658.874996006947</v>
      </c>
      <c r="B180" s="45">
        <v>7.0833333333333304</v>
      </c>
      <c r="C180" s="45">
        <v>7.125</v>
      </c>
      <c r="D180" s="5">
        <v>354232.35</v>
      </c>
      <c r="E180" s="5">
        <v>37382.856000000014</v>
      </c>
      <c r="F180" s="1">
        <f t="shared" si="4"/>
        <v>316849.49399999995</v>
      </c>
      <c r="G180" s="4">
        <f t="shared" si="5"/>
        <v>1.3866306738859599E-3</v>
      </c>
      <c r="H180" s="29"/>
      <c r="I180" s="29"/>
    </row>
    <row r="181" spans="1:9" x14ac:dyDescent="0.25">
      <c r="A181" s="31">
        <v>44658.916662615738</v>
      </c>
      <c r="B181" s="45">
        <v>7.125</v>
      </c>
      <c r="C181" s="45">
        <v>7.1666666666666696</v>
      </c>
      <c r="D181" s="5">
        <v>345639.6</v>
      </c>
      <c r="E181" s="5">
        <v>38658.404000000017</v>
      </c>
      <c r="F181" s="1">
        <f t="shared" si="4"/>
        <v>306981.19599999994</v>
      </c>
      <c r="G181" s="4">
        <f t="shared" si="5"/>
        <v>1.3434439717924811E-3</v>
      </c>
      <c r="H181" s="29"/>
      <c r="I181" s="29"/>
    </row>
    <row r="182" spans="1:9" x14ac:dyDescent="0.25">
      <c r="A182" s="31">
        <v>44658.958329224537</v>
      </c>
      <c r="B182" s="45">
        <v>7.1666666666666696</v>
      </c>
      <c r="C182" s="45">
        <v>7.2083333333333304</v>
      </c>
      <c r="D182" s="5">
        <v>346783.10800000001</v>
      </c>
      <c r="E182" s="5">
        <v>39865.012000000002</v>
      </c>
      <c r="F182" s="1">
        <f t="shared" si="4"/>
        <v>306918.09600000002</v>
      </c>
      <c r="G182" s="4">
        <f t="shared" si="5"/>
        <v>1.3431678268177251E-3</v>
      </c>
      <c r="H182" s="29"/>
      <c r="I182" s="29"/>
    </row>
    <row r="183" spans="1:9" x14ac:dyDescent="0.25">
      <c r="A183" s="31">
        <v>44658.999995833336</v>
      </c>
      <c r="B183" s="45">
        <v>7.2083333333333304</v>
      </c>
      <c r="C183" s="45">
        <v>7.25</v>
      </c>
      <c r="D183" s="3">
        <v>351497.89599999995</v>
      </c>
      <c r="E183" s="3">
        <v>43330.696000000004</v>
      </c>
      <c r="F183" s="1">
        <f t="shared" si="4"/>
        <v>308167.19999999995</v>
      </c>
      <c r="G183" s="4">
        <f t="shared" si="5"/>
        <v>1.3486342894571558E-3</v>
      </c>
      <c r="H183" s="29"/>
      <c r="I183" s="29"/>
    </row>
    <row r="184" spans="1:9" x14ac:dyDescent="0.25">
      <c r="A184" s="31">
        <v>44659.041662442127</v>
      </c>
      <c r="B184" s="45">
        <v>7.25</v>
      </c>
      <c r="C184" s="45">
        <v>7.2916666666666696</v>
      </c>
      <c r="D184" s="3">
        <v>389139.02600000001</v>
      </c>
      <c r="E184" s="3">
        <v>48627.276000000005</v>
      </c>
      <c r="F184" s="1">
        <f t="shared" si="4"/>
        <v>340511.75</v>
      </c>
      <c r="G184" s="4">
        <f t="shared" si="5"/>
        <v>1.4901839716006855E-3</v>
      </c>
      <c r="H184" s="29"/>
      <c r="I184" s="29"/>
    </row>
    <row r="185" spans="1:9" x14ac:dyDescent="0.25">
      <c r="A185" s="31">
        <v>44659.083329050925</v>
      </c>
      <c r="B185" s="45">
        <v>7.2916666666666696</v>
      </c>
      <c r="C185" s="45">
        <v>7.3333333333333304</v>
      </c>
      <c r="D185" s="3">
        <v>426221.88399999996</v>
      </c>
      <c r="E185" s="3">
        <v>52000.404000000002</v>
      </c>
      <c r="F185" s="1">
        <f t="shared" si="4"/>
        <v>374221.48</v>
      </c>
      <c r="G185" s="4">
        <f t="shared" si="5"/>
        <v>1.6377081006006002E-3</v>
      </c>
      <c r="H185" s="29"/>
      <c r="I185" s="29"/>
    </row>
    <row r="186" spans="1:9" x14ac:dyDescent="0.25">
      <c r="A186" s="31">
        <v>44659.124995659724</v>
      </c>
      <c r="B186" s="45">
        <v>7.3333333333333304</v>
      </c>
      <c r="C186" s="45">
        <v>7.375</v>
      </c>
      <c r="D186" s="3">
        <v>458381.40400000016</v>
      </c>
      <c r="E186" s="3">
        <v>59793.323999999979</v>
      </c>
      <c r="F186" s="1">
        <f t="shared" si="4"/>
        <v>398588.08000000019</v>
      </c>
      <c r="G186" s="4">
        <f t="shared" si="5"/>
        <v>1.7443438239270511E-3</v>
      </c>
      <c r="H186" s="29"/>
      <c r="I186" s="29"/>
    </row>
    <row r="187" spans="1:9" x14ac:dyDescent="0.25">
      <c r="A187" s="31">
        <v>44659.166662268515</v>
      </c>
      <c r="B187" s="45">
        <v>7.375</v>
      </c>
      <c r="C187" s="45">
        <v>7.4166666666666696</v>
      </c>
      <c r="D187" s="3">
        <v>472203.18600000005</v>
      </c>
      <c r="E187" s="3">
        <v>62706.725999999995</v>
      </c>
      <c r="F187" s="1">
        <f t="shared" si="4"/>
        <v>409496.46000000008</v>
      </c>
      <c r="G187" s="4">
        <f t="shared" si="5"/>
        <v>1.7920822442080819E-3</v>
      </c>
      <c r="H187" s="29"/>
      <c r="I187" s="29"/>
    </row>
    <row r="188" spans="1:9" x14ac:dyDescent="0.25">
      <c r="A188" s="31">
        <v>44659.208328877314</v>
      </c>
      <c r="B188" s="45">
        <v>7.4166666666666696</v>
      </c>
      <c r="C188" s="45">
        <v>7.4583333333333304</v>
      </c>
      <c r="D188" s="3">
        <v>479022.58799999993</v>
      </c>
      <c r="E188" s="3">
        <v>61837.107999999978</v>
      </c>
      <c r="F188" s="1">
        <f t="shared" si="4"/>
        <v>417185.48</v>
      </c>
      <c r="G188" s="4">
        <f t="shared" si="5"/>
        <v>1.825731756629656E-3</v>
      </c>
      <c r="H188" s="29"/>
      <c r="I188" s="29"/>
    </row>
    <row r="189" spans="1:9" x14ac:dyDescent="0.25">
      <c r="A189" s="31">
        <v>44659.249995486112</v>
      </c>
      <c r="B189" s="45">
        <v>7.4583333333333304</v>
      </c>
      <c r="C189" s="45">
        <v>7.5</v>
      </c>
      <c r="D189" s="3">
        <v>490576.38200000004</v>
      </c>
      <c r="E189" s="3">
        <v>59797.792000000009</v>
      </c>
      <c r="F189" s="1">
        <f t="shared" si="4"/>
        <v>430778.59</v>
      </c>
      <c r="G189" s="4">
        <f t="shared" si="5"/>
        <v>1.8852193797328385E-3</v>
      </c>
      <c r="H189" s="29"/>
      <c r="I189" s="29"/>
    </row>
    <row r="190" spans="1:9" x14ac:dyDescent="0.25">
      <c r="A190" s="31">
        <v>44659.291662094911</v>
      </c>
      <c r="B190" s="45">
        <v>7.5</v>
      </c>
      <c r="C190" s="45">
        <v>7.5416666666666696</v>
      </c>
      <c r="D190" s="3">
        <v>479425.02999999991</v>
      </c>
      <c r="E190" s="3">
        <v>57549.880000000005</v>
      </c>
      <c r="F190" s="1">
        <f t="shared" si="4"/>
        <v>421875.14999999991</v>
      </c>
      <c r="G190" s="4">
        <f t="shared" si="5"/>
        <v>1.8462551925055002E-3</v>
      </c>
      <c r="H190" s="29"/>
      <c r="I190" s="29"/>
    </row>
    <row r="191" spans="1:9" x14ac:dyDescent="0.25">
      <c r="A191" s="31">
        <v>44659.333328703702</v>
      </c>
      <c r="B191" s="45">
        <v>7.5416666666666696</v>
      </c>
      <c r="C191" s="45">
        <v>7.5833333333333304</v>
      </c>
      <c r="D191" s="3">
        <v>473368.22999999992</v>
      </c>
      <c r="E191" s="3">
        <v>52314.459999999992</v>
      </c>
      <c r="F191" s="1">
        <f t="shared" si="4"/>
        <v>421053.7699999999</v>
      </c>
      <c r="G191" s="4">
        <f t="shared" si="5"/>
        <v>1.8426605814220549E-3</v>
      </c>
      <c r="H191" s="29"/>
      <c r="I191" s="29"/>
    </row>
    <row r="192" spans="1:9" x14ac:dyDescent="0.25">
      <c r="A192" s="31">
        <v>44659.374995312501</v>
      </c>
      <c r="B192" s="45">
        <v>7.5833333333333304</v>
      </c>
      <c r="C192" s="45">
        <v>7.625</v>
      </c>
      <c r="D192" s="3">
        <v>471771.73800000024</v>
      </c>
      <c r="E192" s="3">
        <v>62275.367999999995</v>
      </c>
      <c r="F192" s="1">
        <f t="shared" si="4"/>
        <v>409496.37000000023</v>
      </c>
      <c r="G192" s="4">
        <f t="shared" si="5"/>
        <v>1.7920818503404483E-3</v>
      </c>
      <c r="H192" s="29"/>
      <c r="I192" s="29"/>
    </row>
    <row r="193" spans="1:9" x14ac:dyDescent="0.25">
      <c r="A193" s="31">
        <v>44659.416661921299</v>
      </c>
      <c r="B193" s="45">
        <v>7.625</v>
      </c>
      <c r="C193" s="45">
        <v>7.6666666666666696</v>
      </c>
      <c r="D193" s="3">
        <v>470362.23999999987</v>
      </c>
      <c r="E193" s="3">
        <v>61947.210000000021</v>
      </c>
      <c r="F193" s="1">
        <f t="shared" si="4"/>
        <v>408415.02999999985</v>
      </c>
      <c r="G193" s="4">
        <f t="shared" si="5"/>
        <v>1.7873495744766895E-3</v>
      </c>
      <c r="H193" s="29"/>
      <c r="I193" s="29"/>
    </row>
    <row r="194" spans="1:9" x14ac:dyDescent="0.25">
      <c r="A194" s="31">
        <v>44659.458328530091</v>
      </c>
      <c r="B194" s="45">
        <v>7.6666666666666696</v>
      </c>
      <c r="C194" s="45">
        <v>7.7083333333333304</v>
      </c>
      <c r="D194" s="3">
        <v>454656.97400000005</v>
      </c>
      <c r="E194" s="3">
        <v>53561.084000000003</v>
      </c>
      <c r="F194" s="1">
        <f t="shared" si="4"/>
        <v>401095.89</v>
      </c>
      <c r="G194" s="4">
        <f t="shared" si="5"/>
        <v>1.7553187705061915E-3</v>
      </c>
      <c r="H194" s="29"/>
      <c r="I194" s="29"/>
    </row>
    <row r="195" spans="1:9" x14ac:dyDescent="0.25">
      <c r="A195" s="55">
        <v>44659.499995138889</v>
      </c>
      <c r="B195" s="56">
        <v>7.7083333333333304</v>
      </c>
      <c r="C195" s="56">
        <v>7.75</v>
      </c>
      <c r="D195" s="57">
        <v>449944.37199999997</v>
      </c>
      <c r="E195" s="57">
        <v>51779.241999999991</v>
      </c>
      <c r="F195" s="60">
        <f t="shared" si="4"/>
        <v>398165.13</v>
      </c>
      <c r="G195" s="61">
        <f t="shared" si="5"/>
        <v>1.7424928648609138E-3</v>
      </c>
      <c r="H195" s="29"/>
      <c r="I195" s="29"/>
    </row>
    <row r="196" spans="1:9" x14ac:dyDescent="0.25">
      <c r="A196" s="55">
        <v>44659.541661747688</v>
      </c>
      <c r="B196" s="56">
        <v>7.75</v>
      </c>
      <c r="C196" s="56">
        <v>7.7916666666666696</v>
      </c>
      <c r="D196" s="57">
        <v>474687.51800000004</v>
      </c>
      <c r="E196" s="57">
        <v>55181.647999999986</v>
      </c>
      <c r="F196" s="60">
        <f t="shared" si="4"/>
        <v>419505.87000000005</v>
      </c>
      <c r="G196" s="61">
        <f t="shared" si="5"/>
        <v>1.8358864957417796E-3</v>
      </c>
      <c r="H196" s="29"/>
      <c r="I196" s="29"/>
    </row>
    <row r="197" spans="1:9" x14ac:dyDescent="0.25">
      <c r="A197" s="55">
        <v>44659.583328356479</v>
      </c>
      <c r="B197" s="56">
        <v>7.7916666666666696</v>
      </c>
      <c r="C197" s="56">
        <v>7.8333333333333304</v>
      </c>
      <c r="D197" s="57">
        <v>517590.58000000007</v>
      </c>
      <c r="E197" s="57">
        <v>58354.37000000001</v>
      </c>
      <c r="F197" s="60">
        <f t="shared" si="4"/>
        <v>459236.21000000008</v>
      </c>
      <c r="G197" s="61">
        <f t="shared" si="5"/>
        <v>2.0097586627205863E-3</v>
      </c>
      <c r="H197" s="29"/>
      <c r="I197" s="29"/>
    </row>
    <row r="198" spans="1:9" x14ac:dyDescent="0.25">
      <c r="A198" s="55">
        <v>44659.624994965277</v>
      </c>
      <c r="B198" s="56">
        <v>7.8333333333333304</v>
      </c>
      <c r="C198" s="56">
        <v>7.875</v>
      </c>
      <c r="D198" s="57">
        <v>519957.39399999997</v>
      </c>
      <c r="E198" s="57">
        <v>63000.543999999994</v>
      </c>
      <c r="F198" s="60">
        <f t="shared" si="4"/>
        <v>456956.85</v>
      </c>
      <c r="G198" s="61">
        <f t="shared" si="5"/>
        <v>1.9997834834866598E-3</v>
      </c>
      <c r="H198" s="29"/>
      <c r="I198" s="29"/>
    </row>
    <row r="199" spans="1:9" x14ac:dyDescent="0.25">
      <c r="A199" s="55">
        <v>44659.666661574076</v>
      </c>
      <c r="B199" s="56">
        <v>7.875</v>
      </c>
      <c r="C199" s="56">
        <v>7.9166666666666696</v>
      </c>
      <c r="D199" s="57">
        <v>492977.4</v>
      </c>
      <c r="E199" s="57">
        <v>60400.710000000006</v>
      </c>
      <c r="F199" s="60">
        <f t="shared" si="4"/>
        <v>432576.69</v>
      </c>
      <c r="G199" s="61">
        <f t="shared" si="5"/>
        <v>1.8930884174366332E-3</v>
      </c>
      <c r="H199" s="29"/>
      <c r="I199" s="29"/>
    </row>
    <row r="200" spans="1:9" x14ac:dyDescent="0.25">
      <c r="A200" s="55">
        <v>44659.708328182867</v>
      </c>
      <c r="B200" s="56">
        <v>7.9166666666666696</v>
      </c>
      <c r="C200" s="56">
        <v>7.9583333333333304</v>
      </c>
      <c r="D200" s="57">
        <v>469111.69800000003</v>
      </c>
      <c r="E200" s="57">
        <v>55525.457999999999</v>
      </c>
      <c r="F200" s="60">
        <f t="shared" si="4"/>
        <v>413586.24000000005</v>
      </c>
      <c r="G200" s="61">
        <f t="shared" si="5"/>
        <v>1.8099803772486393E-3</v>
      </c>
      <c r="H200" s="29"/>
      <c r="I200" s="29"/>
    </row>
    <row r="201" spans="1:9" x14ac:dyDescent="0.25">
      <c r="A201" s="31">
        <v>44659.749994791666</v>
      </c>
      <c r="B201" s="45">
        <v>7.9583333333333304</v>
      </c>
      <c r="C201" s="45">
        <v>8</v>
      </c>
      <c r="D201" s="3">
        <v>425789.77200000006</v>
      </c>
      <c r="E201" s="3">
        <v>48088.712000000029</v>
      </c>
      <c r="F201" s="1">
        <f t="shared" si="4"/>
        <v>377701.06000000006</v>
      </c>
      <c r="G201" s="4">
        <f t="shared" si="5"/>
        <v>1.6529358110802016E-3</v>
      </c>
      <c r="H201" s="29"/>
      <c r="I201" s="29"/>
    </row>
    <row r="202" spans="1:9" x14ac:dyDescent="0.25">
      <c r="A202" s="31">
        <v>44659.791661400464</v>
      </c>
      <c r="B202" s="45">
        <v>8</v>
      </c>
      <c r="C202" s="45">
        <v>8.0416666666666696</v>
      </c>
      <c r="D202" s="3">
        <v>385424.77799999999</v>
      </c>
      <c r="E202" s="3">
        <v>38006.468000000001</v>
      </c>
      <c r="F202" s="1">
        <f t="shared" si="4"/>
        <v>347418.31</v>
      </c>
      <c r="G202" s="4">
        <f t="shared" si="5"/>
        <v>1.5204091988091399E-3</v>
      </c>
      <c r="H202" s="29"/>
      <c r="I202" s="29"/>
    </row>
    <row r="203" spans="1:9" x14ac:dyDescent="0.25">
      <c r="A203" s="31">
        <v>44659.833328009256</v>
      </c>
      <c r="B203" s="45">
        <v>8.0416666666666696</v>
      </c>
      <c r="C203" s="45">
        <v>8.0833333333333304</v>
      </c>
      <c r="D203" s="3">
        <v>360108.09</v>
      </c>
      <c r="E203" s="3">
        <v>31317.439999999995</v>
      </c>
      <c r="F203" s="1">
        <f t="shared" si="4"/>
        <v>328790.65000000002</v>
      </c>
      <c r="G203" s="4">
        <f t="shared" si="5"/>
        <v>1.4388888390552484E-3</v>
      </c>
      <c r="H203" s="29"/>
      <c r="I203" s="29"/>
    </row>
    <row r="204" spans="1:9" x14ac:dyDescent="0.25">
      <c r="A204" s="31">
        <v>44659.874994618054</v>
      </c>
      <c r="B204" s="45">
        <v>8.0833333333333304</v>
      </c>
      <c r="C204" s="45">
        <v>8.125</v>
      </c>
      <c r="D204" s="3">
        <v>349549.48199999996</v>
      </c>
      <c r="E204" s="3">
        <v>34366.781999999992</v>
      </c>
      <c r="F204" s="1">
        <f t="shared" si="4"/>
        <v>315182.69999999995</v>
      </c>
      <c r="G204" s="4">
        <f t="shared" si="5"/>
        <v>1.379336271555467E-3</v>
      </c>
      <c r="H204" s="29"/>
      <c r="I204" s="29"/>
    </row>
    <row r="205" spans="1:9" x14ac:dyDescent="0.25">
      <c r="A205" s="31">
        <v>44659.916661226853</v>
      </c>
      <c r="B205" s="45">
        <v>8.125</v>
      </c>
      <c r="C205" s="45">
        <v>8.1666666666666696</v>
      </c>
      <c r="D205" s="3">
        <v>350685.41799999995</v>
      </c>
      <c r="E205" s="3">
        <v>34139.478000000017</v>
      </c>
      <c r="F205" s="1">
        <f t="shared" si="4"/>
        <v>316545.93999999994</v>
      </c>
      <c r="G205" s="4">
        <f t="shared" si="5"/>
        <v>1.3853022283761786E-3</v>
      </c>
      <c r="H205" s="29"/>
      <c r="I205" s="29"/>
    </row>
    <row r="206" spans="1:9" x14ac:dyDescent="0.25">
      <c r="A206" s="31">
        <v>44659.958327835651</v>
      </c>
      <c r="B206" s="45">
        <v>8.1666666666666696</v>
      </c>
      <c r="C206" s="45">
        <v>8.2083333333333304</v>
      </c>
      <c r="D206" s="3">
        <v>340866.20999999996</v>
      </c>
      <c r="E206" s="3">
        <v>34388.339999999997</v>
      </c>
      <c r="F206" s="1">
        <f t="shared" si="4"/>
        <v>306477.87</v>
      </c>
      <c r="G206" s="4">
        <f t="shared" si="5"/>
        <v>1.3412412626710197E-3</v>
      </c>
      <c r="H206" s="29"/>
      <c r="I206" s="29"/>
    </row>
    <row r="207" spans="1:9" x14ac:dyDescent="0.25">
      <c r="A207" s="31">
        <v>44660</v>
      </c>
      <c r="B207" s="45">
        <v>8.2083333333333304</v>
      </c>
      <c r="C207" s="45">
        <v>8.25</v>
      </c>
      <c r="D207" s="3">
        <v>332148.31999999989</v>
      </c>
      <c r="E207" s="3">
        <v>35809.900000000009</v>
      </c>
      <c r="F207" s="1">
        <f t="shared" si="4"/>
        <v>296338.41999999987</v>
      </c>
      <c r="G207" s="4">
        <f t="shared" si="5"/>
        <v>1.2968679161687426E-3</v>
      </c>
      <c r="H207" s="29"/>
      <c r="I207" s="29"/>
    </row>
    <row r="208" spans="1:9" x14ac:dyDescent="0.25">
      <c r="A208" s="31">
        <v>44660.041666666664</v>
      </c>
      <c r="B208" s="45">
        <v>8.25</v>
      </c>
      <c r="C208" s="45">
        <v>8.2916666666666696</v>
      </c>
      <c r="D208" s="3">
        <v>352049.33399999997</v>
      </c>
      <c r="E208" s="3">
        <v>38991.453999999998</v>
      </c>
      <c r="F208" s="1">
        <f t="shared" ref="F208:F271" si="6">D208-E208</f>
        <v>313057.88</v>
      </c>
      <c r="G208" s="4">
        <f t="shared" ref="G208:G271" si="7">F208/$F$759</f>
        <v>1.3700374068128069E-3</v>
      </c>
      <c r="H208" s="29"/>
      <c r="I208" s="29"/>
    </row>
    <row r="209" spans="1:9" x14ac:dyDescent="0.25">
      <c r="A209" s="31">
        <v>44660.08333321759</v>
      </c>
      <c r="B209" s="45">
        <v>8.2916666666666696</v>
      </c>
      <c r="C209" s="45">
        <v>8.3333333333333304</v>
      </c>
      <c r="D209" s="3">
        <v>378041.82599999994</v>
      </c>
      <c r="E209" s="3">
        <v>40843.426000000021</v>
      </c>
      <c r="F209" s="1">
        <f t="shared" si="6"/>
        <v>337198.39999999991</v>
      </c>
      <c r="G209" s="4">
        <f t="shared" si="7"/>
        <v>1.4756837346417456E-3</v>
      </c>
      <c r="H209" s="29"/>
      <c r="I209" s="29"/>
    </row>
    <row r="210" spans="1:9" x14ac:dyDescent="0.25">
      <c r="A210" s="31">
        <v>44660.124999826388</v>
      </c>
      <c r="B210" s="45">
        <v>8.3333333333333304</v>
      </c>
      <c r="C210" s="45">
        <v>8.375</v>
      </c>
      <c r="D210" s="3">
        <v>418464.092</v>
      </c>
      <c r="E210" s="3">
        <v>50158.572</v>
      </c>
      <c r="F210" s="1">
        <f t="shared" si="6"/>
        <v>368305.52</v>
      </c>
      <c r="G210" s="4">
        <f t="shared" si="7"/>
        <v>1.6118180431543279E-3</v>
      </c>
      <c r="H210" s="29"/>
      <c r="I210" s="29"/>
    </row>
    <row r="211" spans="1:9" x14ac:dyDescent="0.25">
      <c r="A211" s="31">
        <v>44660.166666435187</v>
      </c>
      <c r="B211" s="45">
        <v>8.375</v>
      </c>
      <c r="C211" s="45">
        <v>8.4166666666666696</v>
      </c>
      <c r="D211" s="3">
        <v>444696.75399999996</v>
      </c>
      <c r="E211" s="3">
        <v>54705.084000000003</v>
      </c>
      <c r="F211" s="1">
        <f t="shared" si="6"/>
        <v>389991.66999999993</v>
      </c>
      <c r="G211" s="4">
        <f t="shared" si="7"/>
        <v>1.7067232942527938E-3</v>
      </c>
      <c r="H211" s="29"/>
      <c r="I211" s="29"/>
    </row>
    <row r="212" spans="1:9" x14ac:dyDescent="0.25">
      <c r="A212" s="31">
        <v>44660.208333043978</v>
      </c>
      <c r="B212" s="45">
        <v>8.4166666666666696</v>
      </c>
      <c r="C212" s="45">
        <v>8.4583333333333304</v>
      </c>
      <c r="D212" s="3">
        <v>451268.15</v>
      </c>
      <c r="E212" s="3">
        <v>54236.500000000015</v>
      </c>
      <c r="F212" s="1">
        <f t="shared" si="6"/>
        <v>397031.65</v>
      </c>
      <c r="G212" s="4">
        <f t="shared" si="7"/>
        <v>1.7375324083476512E-3</v>
      </c>
      <c r="H212" s="29"/>
      <c r="I212" s="29"/>
    </row>
    <row r="213" spans="1:9" x14ac:dyDescent="0.25">
      <c r="A213" s="31">
        <v>44660.249999652777</v>
      </c>
      <c r="B213" s="45">
        <v>8.4583333333333304</v>
      </c>
      <c r="C213" s="45">
        <v>8.5</v>
      </c>
      <c r="D213" s="3">
        <v>456403.54799999995</v>
      </c>
      <c r="E213" s="3">
        <v>52844.567999999992</v>
      </c>
      <c r="F213" s="1">
        <f t="shared" si="6"/>
        <v>403558.98</v>
      </c>
      <c r="G213" s="4">
        <f t="shared" si="7"/>
        <v>1.7660980086341266E-3</v>
      </c>
      <c r="H213" s="29"/>
      <c r="I213" s="29"/>
    </row>
    <row r="214" spans="1:9" x14ac:dyDescent="0.25">
      <c r="A214" s="31">
        <v>44660.291666261575</v>
      </c>
      <c r="B214" s="45">
        <v>8.5</v>
      </c>
      <c r="C214" s="45">
        <v>8.5416666666666696</v>
      </c>
      <c r="D214" s="3">
        <v>457950.73</v>
      </c>
      <c r="E214" s="3">
        <v>49953.510000000009</v>
      </c>
      <c r="F214" s="1">
        <f t="shared" si="6"/>
        <v>407997.22</v>
      </c>
      <c r="G214" s="4">
        <f t="shared" si="7"/>
        <v>1.7855211096287824E-3</v>
      </c>
      <c r="H214" s="29"/>
      <c r="I214" s="29"/>
    </row>
    <row r="215" spans="1:9" x14ac:dyDescent="0.25">
      <c r="A215" s="31">
        <v>44660.333332870374</v>
      </c>
      <c r="B215" s="45">
        <v>8.5416666666666696</v>
      </c>
      <c r="C215" s="45">
        <v>8.5833333333333304</v>
      </c>
      <c r="D215" s="3">
        <v>449120.11799999978</v>
      </c>
      <c r="E215" s="3">
        <v>44945.997999999985</v>
      </c>
      <c r="F215" s="1">
        <f t="shared" si="6"/>
        <v>404174.11999999982</v>
      </c>
      <c r="G215" s="4">
        <f t="shared" si="7"/>
        <v>1.7687900501519016E-3</v>
      </c>
      <c r="H215" s="29"/>
      <c r="I215" s="29"/>
    </row>
    <row r="216" spans="1:9" x14ac:dyDescent="0.25">
      <c r="A216" s="31">
        <v>44660.374999479165</v>
      </c>
      <c r="B216" s="45">
        <v>8.5833333333333304</v>
      </c>
      <c r="C216" s="45">
        <v>8.625</v>
      </c>
      <c r="D216" s="3">
        <v>445335.22200000001</v>
      </c>
      <c r="E216" s="3">
        <v>48175.982000000004</v>
      </c>
      <c r="F216" s="1">
        <f t="shared" si="6"/>
        <v>397159.24</v>
      </c>
      <c r="G216" s="4">
        <f t="shared" si="7"/>
        <v>1.7380907813639612E-3</v>
      </c>
      <c r="H216" s="29"/>
      <c r="I216" s="29"/>
    </row>
    <row r="217" spans="1:9" x14ac:dyDescent="0.25">
      <c r="A217" s="31">
        <v>44660.416666087964</v>
      </c>
      <c r="B217" s="45">
        <v>8.625</v>
      </c>
      <c r="C217" s="45">
        <v>8.6666666666666696</v>
      </c>
      <c r="D217" s="3">
        <v>452638.696</v>
      </c>
      <c r="E217" s="3">
        <v>51777.135999999999</v>
      </c>
      <c r="F217" s="1">
        <f t="shared" si="6"/>
        <v>400861.56</v>
      </c>
      <c r="G217" s="4">
        <f t="shared" si="7"/>
        <v>1.7542932704755312E-3</v>
      </c>
      <c r="H217" s="29"/>
      <c r="I217" s="29"/>
    </row>
    <row r="218" spans="1:9" x14ac:dyDescent="0.25">
      <c r="A218" s="31">
        <v>44660.458332696762</v>
      </c>
      <c r="B218" s="45">
        <v>8.6666666666666696</v>
      </c>
      <c r="C218" s="45">
        <v>8.7083333333333304</v>
      </c>
      <c r="D218" s="3">
        <v>455645.29600000003</v>
      </c>
      <c r="E218" s="3">
        <v>56601.385999999991</v>
      </c>
      <c r="F218" s="1">
        <f t="shared" si="6"/>
        <v>399043.91000000003</v>
      </c>
      <c r="G218" s="4">
        <f t="shared" si="7"/>
        <v>1.7463386759689395E-3</v>
      </c>
      <c r="H218" s="29"/>
      <c r="I218" s="29"/>
    </row>
    <row r="219" spans="1:9" x14ac:dyDescent="0.25">
      <c r="A219" s="31">
        <v>44660.499999305554</v>
      </c>
      <c r="B219" s="47">
        <v>8.7083333333333304</v>
      </c>
      <c r="C219" s="47">
        <v>8.75</v>
      </c>
      <c r="D219" s="3">
        <v>455038.43399999995</v>
      </c>
      <c r="E219" s="3">
        <v>59262.993999999992</v>
      </c>
      <c r="F219" s="11">
        <f t="shared" si="6"/>
        <v>395775.43999999994</v>
      </c>
      <c r="G219" s="12">
        <f t="shared" si="7"/>
        <v>1.7320348476703336E-3</v>
      </c>
      <c r="H219" s="29"/>
      <c r="I219" s="29"/>
    </row>
    <row r="220" spans="1:9" x14ac:dyDescent="0.25">
      <c r="A220" s="31">
        <v>44660.541665914352</v>
      </c>
      <c r="B220" s="47">
        <v>8.75</v>
      </c>
      <c r="C220" s="47">
        <v>8.7916666666666696</v>
      </c>
      <c r="D220" s="3">
        <v>469409.25800000003</v>
      </c>
      <c r="E220" s="3">
        <v>61906.058000000026</v>
      </c>
      <c r="F220" s="11">
        <f t="shared" si="6"/>
        <v>407503.2</v>
      </c>
      <c r="G220" s="12">
        <f t="shared" si="7"/>
        <v>1.7833591264207137E-3</v>
      </c>
      <c r="H220" s="29"/>
      <c r="I220" s="29"/>
    </row>
    <row r="221" spans="1:9" x14ac:dyDescent="0.25">
      <c r="A221" s="31">
        <v>44660.583332523151</v>
      </c>
      <c r="B221" s="47">
        <v>8.7916666666666696</v>
      </c>
      <c r="C221" s="47">
        <v>8.8333333333333304</v>
      </c>
      <c r="D221" s="3">
        <v>499237.08199999994</v>
      </c>
      <c r="E221" s="3">
        <v>63498.672000000028</v>
      </c>
      <c r="F221" s="11">
        <f t="shared" si="6"/>
        <v>435738.40999999992</v>
      </c>
      <c r="G221" s="12">
        <f t="shared" si="7"/>
        <v>1.9069250749578178E-3</v>
      </c>
      <c r="H221" s="29"/>
      <c r="I221" s="29"/>
    </row>
    <row r="222" spans="1:9" x14ac:dyDescent="0.25">
      <c r="A222" s="31">
        <v>44660.624999131942</v>
      </c>
      <c r="B222" s="47">
        <v>8.8333333333333304</v>
      </c>
      <c r="C222" s="47">
        <v>8.875</v>
      </c>
      <c r="D222" s="3">
        <v>508090.49199999997</v>
      </c>
      <c r="E222" s="3">
        <v>69013.642000000007</v>
      </c>
      <c r="F222" s="11">
        <f t="shared" si="6"/>
        <v>439076.85</v>
      </c>
      <c r="G222" s="12">
        <f t="shared" si="7"/>
        <v>1.9215351134606027E-3</v>
      </c>
      <c r="H222" s="29"/>
      <c r="I222" s="29"/>
    </row>
    <row r="223" spans="1:9" x14ac:dyDescent="0.25">
      <c r="A223" s="31">
        <v>44660.66666574074</v>
      </c>
      <c r="B223" s="47">
        <v>8.875</v>
      </c>
      <c r="C223" s="47">
        <v>8.9166666666666696</v>
      </c>
      <c r="D223" s="3">
        <v>505908.11</v>
      </c>
      <c r="E223" s="3">
        <v>65997.399999999994</v>
      </c>
      <c r="F223" s="11">
        <f t="shared" si="6"/>
        <v>439910.70999999996</v>
      </c>
      <c r="G223" s="12">
        <f t="shared" si="7"/>
        <v>1.9251843408560126E-3</v>
      </c>
      <c r="H223" s="29"/>
      <c r="I223" s="29"/>
    </row>
    <row r="224" spans="1:9" x14ac:dyDescent="0.25">
      <c r="A224" s="31">
        <v>44660.708332349539</v>
      </c>
      <c r="B224" s="47">
        <v>8.9166666666666696</v>
      </c>
      <c r="C224" s="47">
        <v>8.9583333333333304</v>
      </c>
      <c r="D224" s="3">
        <v>480702.94800000003</v>
      </c>
      <c r="E224" s="3">
        <v>60134.597999999998</v>
      </c>
      <c r="F224" s="11">
        <f t="shared" si="6"/>
        <v>420568.35000000003</v>
      </c>
      <c r="G224" s="12">
        <f t="shared" si="7"/>
        <v>1.8405362344546031E-3</v>
      </c>
      <c r="H224" s="29"/>
      <c r="I224" s="29"/>
    </row>
    <row r="225" spans="1:9" x14ac:dyDescent="0.25">
      <c r="A225" s="31">
        <v>44660.74999895833</v>
      </c>
      <c r="B225" s="45">
        <v>8.9583333333333304</v>
      </c>
      <c r="C225" s="45">
        <v>9</v>
      </c>
      <c r="D225" s="3">
        <v>431899.86</v>
      </c>
      <c r="E225" s="3">
        <v>50187.609999999993</v>
      </c>
      <c r="F225" s="1">
        <f t="shared" si="6"/>
        <v>381712.25</v>
      </c>
      <c r="G225" s="4">
        <f t="shared" si="7"/>
        <v>1.6704900101498223E-3</v>
      </c>
      <c r="H225" s="29"/>
      <c r="I225" s="29"/>
    </row>
    <row r="226" spans="1:9" x14ac:dyDescent="0.25">
      <c r="A226" s="31">
        <v>44660.791665567129</v>
      </c>
      <c r="B226" s="45">
        <v>9</v>
      </c>
      <c r="C226" s="45">
        <v>9.0416666666666696</v>
      </c>
      <c r="D226" s="3">
        <v>395638.40999999992</v>
      </c>
      <c r="E226" s="3">
        <v>45118.970000000008</v>
      </c>
      <c r="F226" s="1">
        <f t="shared" si="6"/>
        <v>350519.43999999989</v>
      </c>
      <c r="G226" s="4">
        <f t="shared" si="7"/>
        <v>1.5339806958862593E-3</v>
      </c>
      <c r="H226" s="29"/>
      <c r="I226" s="29"/>
    </row>
    <row r="227" spans="1:9" x14ac:dyDescent="0.25">
      <c r="A227" s="31">
        <v>44660.833332175927</v>
      </c>
      <c r="B227" s="45">
        <v>9.0416666666666696</v>
      </c>
      <c r="C227" s="45">
        <v>9.0833333333333304</v>
      </c>
      <c r="D227" s="3">
        <v>366967.804</v>
      </c>
      <c r="E227" s="3">
        <v>38864.504000000001</v>
      </c>
      <c r="F227" s="1">
        <f t="shared" si="6"/>
        <v>328103.3</v>
      </c>
      <c r="G227" s="4">
        <f t="shared" si="7"/>
        <v>1.4358807844055048E-3</v>
      </c>
      <c r="H227" s="29"/>
      <c r="I227" s="29"/>
    </row>
    <row r="228" spans="1:9" x14ac:dyDescent="0.25">
      <c r="A228" s="31">
        <v>44660.874998784719</v>
      </c>
      <c r="B228" s="45">
        <v>9.0833333333333304</v>
      </c>
      <c r="C228" s="45">
        <v>9.125</v>
      </c>
      <c r="D228" s="3">
        <v>357665.772</v>
      </c>
      <c r="E228" s="3">
        <v>41739.662000000011</v>
      </c>
      <c r="F228" s="1">
        <f t="shared" si="6"/>
        <v>315926.11</v>
      </c>
      <c r="G228" s="4">
        <f t="shared" si="7"/>
        <v>1.3825896619783459E-3</v>
      </c>
      <c r="H228" s="29"/>
      <c r="I228" s="29"/>
    </row>
    <row r="229" spans="1:9" x14ac:dyDescent="0.25">
      <c r="A229" s="31">
        <v>44660.916665393517</v>
      </c>
      <c r="B229" s="45">
        <v>9.125</v>
      </c>
      <c r="C229" s="45">
        <v>9.1666666666666696</v>
      </c>
      <c r="D229" s="3">
        <v>358141.23</v>
      </c>
      <c r="E229" s="3">
        <v>42842.210000000006</v>
      </c>
      <c r="F229" s="1">
        <f t="shared" si="6"/>
        <v>315299.01999999996</v>
      </c>
      <c r="G229" s="4">
        <f t="shared" si="7"/>
        <v>1.3798453235913412E-3</v>
      </c>
      <c r="H229" s="29"/>
      <c r="I229" s="29"/>
    </row>
    <row r="230" spans="1:9" x14ac:dyDescent="0.25">
      <c r="A230" s="31">
        <v>44660.958332002316</v>
      </c>
      <c r="B230" s="45">
        <v>9.1666666666666696</v>
      </c>
      <c r="C230" s="45">
        <v>9.2083333333333304</v>
      </c>
      <c r="D230" s="3">
        <v>341383.16799999995</v>
      </c>
      <c r="E230" s="3">
        <v>44916.167999999998</v>
      </c>
      <c r="F230" s="1">
        <f t="shared" si="6"/>
        <v>296466.99999999994</v>
      </c>
      <c r="G230" s="4">
        <f t="shared" si="7"/>
        <v>1.2974306217290309E-3</v>
      </c>
      <c r="H230" s="29"/>
      <c r="I230" s="29"/>
    </row>
    <row r="231" spans="1:9" x14ac:dyDescent="0.25">
      <c r="A231" s="31">
        <v>44660.999998611114</v>
      </c>
      <c r="B231" s="45">
        <v>9.2083333333333304</v>
      </c>
      <c r="C231" s="45">
        <v>9.25</v>
      </c>
      <c r="D231" s="5">
        <v>338405.43200000015</v>
      </c>
      <c r="E231" s="5">
        <v>45751.052000000011</v>
      </c>
      <c r="F231" s="1">
        <f t="shared" si="6"/>
        <v>292654.38000000012</v>
      </c>
      <c r="G231" s="4">
        <f t="shared" si="7"/>
        <v>1.280745425950019E-3</v>
      </c>
      <c r="H231" s="29"/>
      <c r="I231" s="29"/>
    </row>
    <row r="232" spans="1:9" x14ac:dyDescent="0.25">
      <c r="A232" s="31">
        <v>44661.041665219906</v>
      </c>
      <c r="B232" s="45">
        <v>9.25</v>
      </c>
      <c r="C232" s="45">
        <v>9.2916666666666696</v>
      </c>
      <c r="D232" s="5">
        <v>347904.50999999995</v>
      </c>
      <c r="E232" s="5">
        <v>46018.110000000015</v>
      </c>
      <c r="F232" s="1">
        <f t="shared" si="6"/>
        <v>301886.39999999991</v>
      </c>
      <c r="G232" s="4">
        <f t="shared" si="7"/>
        <v>1.3211475801473312E-3</v>
      </c>
      <c r="H232" s="29"/>
      <c r="I232" s="29"/>
    </row>
    <row r="233" spans="1:9" x14ac:dyDescent="0.25">
      <c r="A233" s="31">
        <v>44661.083331828704</v>
      </c>
      <c r="B233" s="45">
        <v>9.2916666666666696</v>
      </c>
      <c r="C233" s="45">
        <v>9.3333333333333304</v>
      </c>
      <c r="D233" s="5">
        <v>369544.36599999992</v>
      </c>
      <c r="E233" s="5">
        <v>47709.855999999971</v>
      </c>
      <c r="F233" s="1">
        <f t="shared" si="6"/>
        <v>321834.50999999995</v>
      </c>
      <c r="G233" s="4">
        <f t="shared" si="7"/>
        <v>1.408446634543332E-3</v>
      </c>
      <c r="H233" s="29"/>
      <c r="I233" s="29"/>
    </row>
    <row r="234" spans="1:9" x14ac:dyDescent="0.25">
      <c r="A234" s="31">
        <v>44661.124998437503</v>
      </c>
      <c r="B234" s="45">
        <v>9.3333333333333304</v>
      </c>
      <c r="C234" s="45">
        <v>9.375</v>
      </c>
      <c r="D234" s="5">
        <v>406056.97400000005</v>
      </c>
      <c r="E234" s="5">
        <v>56288.744000000006</v>
      </c>
      <c r="F234" s="1">
        <f t="shared" si="6"/>
        <v>349768.23000000004</v>
      </c>
      <c r="G234" s="4">
        <f t="shared" si="7"/>
        <v>1.5306931702684036E-3</v>
      </c>
      <c r="H234" s="29"/>
      <c r="I234" s="29"/>
    </row>
    <row r="235" spans="1:9" x14ac:dyDescent="0.25">
      <c r="A235" s="31">
        <v>44661.166665046294</v>
      </c>
      <c r="B235" s="45">
        <v>9.375</v>
      </c>
      <c r="C235" s="45">
        <v>9.4166666666666696</v>
      </c>
      <c r="D235" s="5">
        <v>439392.81599999993</v>
      </c>
      <c r="E235" s="5">
        <v>60113.346000000005</v>
      </c>
      <c r="F235" s="1">
        <f t="shared" si="6"/>
        <v>379279.46999999991</v>
      </c>
      <c r="G235" s="4">
        <f t="shared" si="7"/>
        <v>1.6598434178885248E-3</v>
      </c>
      <c r="H235" s="29"/>
      <c r="I235" s="29"/>
    </row>
    <row r="236" spans="1:9" x14ac:dyDescent="0.25">
      <c r="A236" s="31">
        <v>44661.208331655092</v>
      </c>
      <c r="B236" s="45">
        <v>9.4166666666666696</v>
      </c>
      <c r="C236" s="45">
        <v>9.4583333333333304</v>
      </c>
      <c r="D236" s="5">
        <v>454786.64399999997</v>
      </c>
      <c r="E236" s="5">
        <v>60641.193999999996</v>
      </c>
      <c r="F236" s="1">
        <f t="shared" si="6"/>
        <v>394145.44999999995</v>
      </c>
      <c r="G236" s="4">
        <f t="shared" si="7"/>
        <v>1.7249015109444515E-3</v>
      </c>
      <c r="H236" s="29"/>
      <c r="I236" s="29"/>
    </row>
    <row r="237" spans="1:9" x14ac:dyDescent="0.25">
      <c r="A237" s="31">
        <v>44661.249998263891</v>
      </c>
      <c r="B237" s="45">
        <v>9.4583333333333304</v>
      </c>
      <c r="C237" s="45">
        <v>9.5</v>
      </c>
      <c r="D237" s="5">
        <v>458785.53800000018</v>
      </c>
      <c r="E237" s="5">
        <v>59721.748</v>
      </c>
      <c r="F237" s="1">
        <f t="shared" si="6"/>
        <v>399063.79000000015</v>
      </c>
      <c r="G237" s="4">
        <f t="shared" si="7"/>
        <v>1.7464256769530629E-3</v>
      </c>
      <c r="H237" s="29"/>
      <c r="I237" s="29"/>
    </row>
    <row r="238" spans="1:9" x14ac:dyDescent="0.25">
      <c r="A238" s="31">
        <v>44661.291664872682</v>
      </c>
      <c r="B238" s="45">
        <v>9.5</v>
      </c>
      <c r="C238" s="45">
        <v>9.5416666666666696</v>
      </c>
      <c r="D238" s="5">
        <v>454483.06599999993</v>
      </c>
      <c r="E238" s="5">
        <v>57867.146000000008</v>
      </c>
      <c r="F238" s="1">
        <f t="shared" si="6"/>
        <v>396615.91999999993</v>
      </c>
      <c r="G238" s="4">
        <f t="shared" si="7"/>
        <v>1.7357130462184039E-3</v>
      </c>
      <c r="H238" s="29"/>
      <c r="I238" s="29"/>
    </row>
    <row r="239" spans="1:9" x14ac:dyDescent="0.25">
      <c r="A239" s="31">
        <v>44661.333331481481</v>
      </c>
      <c r="B239" s="45">
        <v>9.5416666666666696</v>
      </c>
      <c r="C239" s="45">
        <v>9.5833333333333304</v>
      </c>
      <c r="D239" s="5">
        <v>453174.57200000004</v>
      </c>
      <c r="E239" s="5">
        <v>52102.56200000002</v>
      </c>
      <c r="F239" s="1">
        <f t="shared" si="6"/>
        <v>401072.01</v>
      </c>
      <c r="G239" s="4">
        <f t="shared" si="7"/>
        <v>1.7552142642938749E-3</v>
      </c>
      <c r="H239" s="29"/>
      <c r="I239" s="29"/>
    </row>
    <row r="240" spans="1:9" x14ac:dyDescent="0.25">
      <c r="A240" s="31">
        <v>44661.374998090279</v>
      </c>
      <c r="B240" s="45">
        <v>9.5833333333333304</v>
      </c>
      <c r="C240" s="45">
        <v>9.625</v>
      </c>
      <c r="D240" s="5">
        <v>456665.68600000005</v>
      </c>
      <c r="E240" s="5">
        <v>55998.246000000006</v>
      </c>
      <c r="F240" s="1">
        <f t="shared" si="6"/>
        <v>400667.44000000006</v>
      </c>
      <c r="G240" s="4">
        <f t="shared" si="7"/>
        <v>1.7534437417512888E-3</v>
      </c>
      <c r="H240" s="29"/>
      <c r="I240" s="29"/>
    </row>
    <row r="241" spans="1:9" x14ac:dyDescent="0.25">
      <c r="A241" s="31">
        <v>44661.416664699071</v>
      </c>
      <c r="B241" s="45">
        <v>9.625</v>
      </c>
      <c r="C241" s="45">
        <v>9.6666666666666696</v>
      </c>
      <c r="D241" s="5">
        <v>452758.61</v>
      </c>
      <c r="E241" s="5">
        <v>56505.87999999999</v>
      </c>
      <c r="F241" s="1">
        <f t="shared" si="6"/>
        <v>396252.73</v>
      </c>
      <c r="G241" s="4">
        <f t="shared" si="7"/>
        <v>1.7341236152614823E-3</v>
      </c>
      <c r="H241" s="29"/>
      <c r="I241" s="29"/>
    </row>
    <row r="242" spans="1:9" x14ac:dyDescent="0.25">
      <c r="A242" s="31">
        <v>44661.458331307869</v>
      </c>
      <c r="B242" s="45">
        <v>9.6666666666666696</v>
      </c>
      <c r="C242" s="45">
        <v>9.7083333333333304</v>
      </c>
      <c r="D242" s="5">
        <v>454836.75799999997</v>
      </c>
      <c r="E242" s="5">
        <v>58906.777999999998</v>
      </c>
      <c r="F242" s="1">
        <f t="shared" si="6"/>
        <v>395929.98</v>
      </c>
      <c r="G242" s="4">
        <f t="shared" si="7"/>
        <v>1.7327111621615993E-3</v>
      </c>
      <c r="H242" s="29"/>
      <c r="I242" s="29"/>
    </row>
    <row r="243" spans="1:9" s="29" customFormat="1" x14ac:dyDescent="0.25">
      <c r="A243" s="31">
        <v>44661.499997916668</v>
      </c>
      <c r="B243" s="47">
        <v>9.7083333333333304</v>
      </c>
      <c r="C243" s="47">
        <v>9.75</v>
      </c>
      <c r="D243" s="5">
        <v>465528.89</v>
      </c>
      <c r="E243" s="5">
        <v>63338.210000000021</v>
      </c>
      <c r="F243" s="11">
        <f t="shared" si="6"/>
        <v>402190.68</v>
      </c>
      <c r="G243" s="12">
        <f t="shared" si="7"/>
        <v>1.7601099076997499E-3</v>
      </c>
    </row>
    <row r="244" spans="1:9" s="29" customFormat="1" x14ac:dyDescent="0.25">
      <c r="A244" s="31">
        <v>44661.541664525466</v>
      </c>
      <c r="B244" s="47">
        <v>9.75</v>
      </c>
      <c r="C244" s="47">
        <v>9.7916666666666696</v>
      </c>
      <c r="D244" s="5">
        <v>480793.57200000004</v>
      </c>
      <c r="E244" s="5">
        <v>66402.472000000009</v>
      </c>
      <c r="F244" s="11">
        <f t="shared" si="6"/>
        <v>414391.10000000003</v>
      </c>
      <c r="G244" s="12">
        <f t="shared" si="7"/>
        <v>1.8135026917396443E-3</v>
      </c>
    </row>
    <row r="245" spans="1:9" s="29" customFormat="1" x14ac:dyDescent="0.25">
      <c r="A245" s="31">
        <v>44661.583331134258</v>
      </c>
      <c r="B245" s="47">
        <v>9.7916666666666696</v>
      </c>
      <c r="C245" s="47">
        <v>9.8333333333333304</v>
      </c>
      <c r="D245" s="5">
        <v>499509.68199999997</v>
      </c>
      <c r="E245" s="5">
        <v>70759.702000000019</v>
      </c>
      <c r="F245" s="11">
        <f t="shared" si="6"/>
        <v>428749.98</v>
      </c>
      <c r="G245" s="12">
        <f t="shared" si="7"/>
        <v>1.876341559491308E-3</v>
      </c>
    </row>
    <row r="246" spans="1:9" s="29" customFormat="1" x14ac:dyDescent="0.25">
      <c r="A246" s="31">
        <v>44661.624997743056</v>
      </c>
      <c r="B246" s="47">
        <v>9.8333333333333304</v>
      </c>
      <c r="C246" s="47">
        <v>9.875</v>
      </c>
      <c r="D246" s="5">
        <v>509783.80999999994</v>
      </c>
      <c r="E246" s="5">
        <v>75980.83</v>
      </c>
      <c r="F246" s="11">
        <f t="shared" si="6"/>
        <v>433802.97999999992</v>
      </c>
      <c r="G246" s="12">
        <f t="shared" si="7"/>
        <v>1.8984550390070611E-3</v>
      </c>
    </row>
    <row r="247" spans="1:9" s="29" customFormat="1" x14ac:dyDescent="0.25">
      <c r="A247" s="31">
        <v>44661.666664351855</v>
      </c>
      <c r="B247" s="47">
        <v>9.875</v>
      </c>
      <c r="C247" s="47">
        <v>9.9166666666666696</v>
      </c>
      <c r="D247" s="5">
        <v>498105.652</v>
      </c>
      <c r="E247" s="5">
        <v>70698.971999999994</v>
      </c>
      <c r="F247" s="11">
        <f t="shared" si="6"/>
        <v>427406.68</v>
      </c>
      <c r="G247" s="12">
        <f t="shared" si="7"/>
        <v>1.8704628662331425E-3</v>
      </c>
    </row>
    <row r="248" spans="1:9" s="29" customFormat="1" x14ac:dyDescent="0.25">
      <c r="A248" s="31">
        <v>44661.708330960646</v>
      </c>
      <c r="B248" s="47">
        <v>9.9166666666666696</v>
      </c>
      <c r="C248" s="47">
        <v>9.9583333333333304</v>
      </c>
      <c r="D248" s="5">
        <v>468106.9819999999</v>
      </c>
      <c r="E248" s="5">
        <v>64309.252000000008</v>
      </c>
      <c r="F248" s="11">
        <f t="shared" si="6"/>
        <v>403797.72999999986</v>
      </c>
      <c r="G248" s="12">
        <f t="shared" si="7"/>
        <v>1.7671428519419406E-3</v>
      </c>
    </row>
    <row r="249" spans="1:9" x14ac:dyDescent="0.25">
      <c r="A249" s="31">
        <v>44661.749997569445</v>
      </c>
      <c r="B249" s="45">
        <v>9.9583333333333304</v>
      </c>
      <c r="C249" s="45">
        <v>10</v>
      </c>
      <c r="D249" s="5">
        <v>426210.28600000002</v>
      </c>
      <c r="E249" s="5">
        <v>54323.505999999994</v>
      </c>
      <c r="F249" s="1">
        <f t="shared" si="6"/>
        <v>371886.78</v>
      </c>
      <c r="G249" s="4">
        <f t="shared" si="7"/>
        <v>1.6274907365346142E-3</v>
      </c>
      <c r="H249" s="29"/>
      <c r="I249" s="29"/>
    </row>
    <row r="250" spans="1:9" x14ac:dyDescent="0.25">
      <c r="A250" s="31">
        <v>44661.791664178243</v>
      </c>
      <c r="B250" s="45">
        <v>10</v>
      </c>
      <c r="C250" s="45">
        <v>10.0416666666667</v>
      </c>
      <c r="D250" s="5">
        <v>393093.75800000003</v>
      </c>
      <c r="E250" s="5">
        <v>48052.677999999993</v>
      </c>
      <c r="F250" s="1">
        <f t="shared" si="6"/>
        <v>345041.08</v>
      </c>
      <c r="G250" s="4">
        <f t="shared" si="7"/>
        <v>1.5100057104043836E-3</v>
      </c>
      <c r="H250" s="29"/>
      <c r="I250" s="29"/>
    </row>
    <row r="251" spans="1:9" x14ac:dyDescent="0.25">
      <c r="A251" s="31">
        <v>44661.833330787034</v>
      </c>
      <c r="B251" s="45">
        <v>10.0416666666667</v>
      </c>
      <c r="C251" s="45">
        <v>10.0833333333333</v>
      </c>
      <c r="D251" s="5">
        <v>366261.83200000005</v>
      </c>
      <c r="E251" s="5">
        <v>42995.781999999985</v>
      </c>
      <c r="F251" s="1">
        <f t="shared" si="6"/>
        <v>323266.05000000005</v>
      </c>
      <c r="G251" s="4">
        <f t="shared" si="7"/>
        <v>1.4147114931354523E-3</v>
      </c>
      <c r="H251" s="29"/>
      <c r="I251" s="29"/>
    </row>
    <row r="252" spans="1:9" x14ac:dyDescent="0.25">
      <c r="A252" s="31">
        <v>44661.874997395833</v>
      </c>
      <c r="B252" s="45">
        <v>10.0833333333333</v>
      </c>
      <c r="C252" s="45">
        <v>10.125</v>
      </c>
      <c r="D252" s="5">
        <v>362548.00399999996</v>
      </c>
      <c r="E252" s="5">
        <v>46458.484000000011</v>
      </c>
      <c r="F252" s="1">
        <f t="shared" si="6"/>
        <v>316089.51999999996</v>
      </c>
      <c r="G252" s="4">
        <f t="shared" si="7"/>
        <v>1.3833047943131308E-3</v>
      </c>
      <c r="H252" s="29"/>
      <c r="I252" s="29"/>
    </row>
    <row r="253" spans="1:9" x14ac:dyDescent="0.25">
      <c r="A253" s="31">
        <v>44661.916664004631</v>
      </c>
      <c r="B253" s="45">
        <v>10.125</v>
      </c>
      <c r="C253" s="45">
        <v>10.1666666666667</v>
      </c>
      <c r="D253" s="5">
        <v>367998.05200000003</v>
      </c>
      <c r="E253" s="5">
        <v>47211.372000000018</v>
      </c>
      <c r="F253" s="1">
        <f t="shared" si="6"/>
        <v>320786.68</v>
      </c>
      <c r="G253" s="4">
        <f t="shared" si="7"/>
        <v>1.4038610087287683E-3</v>
      </c>
      <c r="H253" s="29"/>
      <c r="I253" s="29"/>
    </row>
    <row r="254" spans="1:9" x14ac:dyDescent="0.25">
      <c r="A254" s="31">
        <v>44661.958330613423</v>
      </c>
      <c r="B254" s="45">
        <v>10.1666666666667</v>
      </c>
      <c r="C254" s="45">
        <v>10.2083333333333</v>
      </c>
      <c r="D254" s="5">
        <v>349572.58</v>
      </c>
      <c r="E254" s="5">
        <v>47934.660000000011</v>
      </c>
      <c r="F254" s="1">
        <f t="shared" si="6"/>
        <v>301637.92</v>
      </c>
      <c r="G254" s="4">
        <f t="shared" si="7"/>
        <v>1.3200601553719359E-3</v>
      </c>
      <c r="H254" s="29"/>
      <c r="I254" s="29"/>
    </row>
    <row r="255" spans="1:9" x14ac:dyDescent="0.25">
      <c r="A255" s="31">
        <v>44661.999997222221</v>
      </c>
      <c r="B255" s="45">
        <v>10.2083333333333</v>
      </c>
      <c r="C255" s="45">
        <v>10.25</v>
      </c>
      <c r="D255" s="5">
        <v>345673.43799999997</v>
      </c>
      <c r="E255" s="5">
        <v>51605.947999999997</v>
      </c>
      <c r="F255" s="1">
        <f t="shared" si="6"/>
        <v>294067.49</v>
      </c>
      <c r="G255" s="4">
        <f t="shared" si="7"/>
        <v>1.2869296292032355E-3</v>
      </c>
      <c r="H255" s="29"/>
      <c r="I255" s="29"/>
    </row>
    <row r="256" spans="1:9" x14ac:dyDescent="0.25">
      <c r="A256" s="31">
        <v>44662.04166383102</v>
      </c>
      <c r="B256" s="45">
        <v>10.25</v>
      </c>
      <c r="C256" s="45">
        <v>10.2916666666667</v>
      </c>
      <c r="D256" s="5">
        <v>386822.54000000004</v>
      </c>
      <c r="E256" s="5">
        <v>57461.94000000001</v>
      </c>
      <c r="F256" s="1">
        <f t="shared" si="6"/>
        <v>329360.60000000003</v>
      </c>
      <c r="G256" s="4">
        <f t="shared" si="7"/>
        <v>1.4413831152575052E-3</v>
      </c>
      <c r="H256" s="29"/>
      <c r="I256" s="29"/>
    </row>
    <row r="257" spans="1:9" x14ac:dyDescent="0.25">
      <c r="A257" s="31">
        <v>44662.083330439818</v>
      </c>
      <c r="B257" s="45">
        <v>10.2916666666667</v>
      </c>
      <c r="C257" s="45">
        <v>10.3333333333333</v>
      </c>
      <c r="D257" s="5">
        <v>425801.22400000005</v>
      </c>
      <c r="E257" s="5">
        <v>60473.244000000013</v>
      </c>
      <c r="F257" s="1">
        <f t="shared" si="6"/>
        <v>365327.98000000004</v>
      </c>
      <c r="G257" s="4">
        <f t="shared" si="7"/>
        <v>1.5987874138653243E-3</v>
      </c>
      <c r="H257" s="29"/>
      <c r="I257" s="29"/>
    </row>
    <row r="258" spans="1:9" x14ac:dyDescent="0.25">
      <c r="A258" s="31">
        <v>44662.12499704861</v>
      </c>
      <c r="B258" s="45">
        <v>10.3333333333333</v>
      </c>
      <c r="C258" s="45">
        <v>10.375</v>
      </c>
      <c r="D258" s="5">
        <v>459267.52400000009</v>
      </c>
      <c r="E258" s="5">
        <v>69339.924000000014</v>
      </c>
      <c r="F258" s="1">
        <f t="shared" si="6"/>
        <v>389927.60000000009</v>
      </c>
      <c r="G258" s="4">
        <f t="shared" si="7"/>
        <v>1.7064429042602013E-3</v>
      </c>
      <c r="H258" s="29"/>
      <c r="I258" s="29"/>
    </row>
    <row r="259" spans="1:9" x14ac:dyDescent="0.25">
      <c r="A259" s="31">
        <v>44662.166663657408</v>
      </c>
      <c r="B259" s="45">
        <v>10.375</v>
      </c>
      <c r="C259" s="45">
        <v>10.4166666666667</v>
      </c>
      <c r="D259" s="5">
        <v>474129.31400000007</v>
      </c>
      <c r="E259" s="5">
        <v>71053.833999999988</v>
      </c>
      <c r="F259" s="1">
        <f t="shared" si="6"/>
        <v>403075.4800000001</v>
      </c>
      <c r="G259" s="4">
        <f t="shared" si="7"/>
        <v>1.7639820641762076E-3</v>
      </c>
      <c r="H259" s="29"/>
      <c r="I259" s="29"/>
    </row>
    <row r="260" spans="1:9" x14ac:dyDescent="0.25">
      <c r="A260" s="31">
        <v>44662.208330266207</v>
      </c>
      <c r="B260" s="45">
        <v>10.4166666666667</v>
      </c>
      <c r="C260" s="45">
        <v>10.4583333333333</v>
      </c>
      <c r="D260" s="5">
        <v>479242.99400000001</v>
      </c>
      <c r="E260" s="5">
        <v>68695.973999999987</v>
      </c>
      <c r="F260" s="1">
        <f t="shared" si="6"/>
        <v>410547.02</v>
      </c>
      <c r="G260" s="4">
        <f t="shared" si="7"/>
        <v>1.7966798173408879E-3</v>
      </c>
      <c r="H260" s="29"/>
      <c r="I260" s="29"/>
    </row>
    <row r="261" spans="1:9" x14ac:dyDescent="0.25">
      <c r="A261" s="31">
        <v>44662.249996874998</v>
      </c>
      <c r="B261" s="45">
        <v>10.4583333333333</v>
      </c>
      <c r="C261" s="45">
        <v>10.5</v>
      </c>
      <c r="D261" s="5">
        <v>474302.728</v>
      </c>
      <c r="E261" s="5">
        <v>68189.707999999999</v>
      </c>
      <c r="F261" s="1">
        <f t="shared" si="6"/>
        <v>406113.02</v>
      </c>
      <c r="G261" s="4">
        <f t="shared" si="7"/>
        <v>1.7772752718881173E-3</v>
      </c>
      <c r="H261" s="29"/>
      <c r="I261" s="29"/>
    </row>
    <row r="262" spans="1:9" x14ac:dyDescent="0.25">
      <c r="A262" s="31">
        <v>44662.291663483797</v>
      </c>
      <c r="B262" s="45">
        <v>10.5</v>
      </c>
      <c r="C262" s="45">
        <v>10.5416666666667</v>
      </c>
      <c r="D262" s="5">
        <v>463472.85400000005</v>
      </c>
      <c r="E262" s="5">
        <v>64948.864000000001</v>
      </c>
      <c r="F262" s="1">
        <f t="shared" si="6"/>
        <v>398523.99000000005</v>
      </c>
      <c r="G262" s="4">
        <f t="shared" si="7"/>
        <v>1.744063346408316E-3</v>
      </c>
      <c r="H262" s="29"/>
      <c r="I262" s="29"/>
    </row>
    <row r="263" spans="1:9" x14ac:dyDescent="0.25">
      <c r="A263" s="31">
        <v>44662.333330092595</v>
      </c>
      <c r="B263" s="45">
        <v>10.5416666666667</v>
      </c>
      <c r="C263" s="45">
        <v>10.5833333333333</v>
      </c>
      <c r="D263" s="5">
        <v>454585.85200000001</v>
      </c>
      <c r="E263" s="5">
        <v>59678.361999999986</v>
      </c>
      <c r="F263" s="1">
        <f t="shared" si="6"/>
        <v>394907.49000000005</v>
      </c>
      <c r="G263" s="4">
        <f t="shared" si="7"/>
        <v>1.728236431967643E-3</v>
      </c>
      <c r="H263" s="29"/>
      <c r="I263" s="29"/>
    </row>
    <row r="264" spans="1:9" x14ac:dyDescent="0.25">
      <c r="A264" s="31">
        <v>44662.374996701386</v>
      </c>
      <c r="B264" s="45">
        <v>10.5833333333333</v>
      </c>
      <c r="C264" s="45">
        <v>10.625</v>
      </c>
      <c r="D264" s="5">
        <v>458573.67599999998</v>
      </c>
      <c r="E264" s="5">
        <v>63571.296000000002</v>
      </c>
      <c r="F264" s="1">
        <f t="shared" si="6"/>
        <v>395002.38</v>
      </c>
      <c r="G264" s="4">
        <f t="shared" si="7"/>
        <v>1.728651699743469E-3</v>
      </c>
      <c r="H264" s="29"/>
      <c r="I264" s="29"/>
    </row>
    <row r="265" spans="1:9" x14ac:dyDescent="0.25">
      <c r="A265" s="31">
        <v>44662.416663310185</v>
      </c>
      <c r="B265" s="45">
        <v>10.625</v>
      </c>
      <c r="C265" s="45">
        <v>10.6666666666667</v>
      </c>
      <c r="D265" s="5">
        <v>453440.67000000004</v>
      </c>
      <c r="E265" s="5">
        <v>64060.010000000017</v>
      </c>
      <c r="F265" s="1">
        <f t="shared" si="6"/>
        <v>389380.66000000003</v>
      </c>
      <c r="G265" s="4">
        <f t="shared" si="7"/>
        <v>1.7040493268831287E-3</v>
      </c>
      <c r="H265" s="29"/>
      <c r="I265" s="29"/>
    </row>
    <row r="266" spans="1:9" x14ac:dyDescent="0.25">
      <c r="A266" s="31">
        <v>44662.458329918984</v>
      </c>
      <c r="B266" s="45">
        <v>10.6666666666667</v>
      </c>
      <c r="C266" s="45">
        <v>10.7083333333333</v>
      </c>
      <c r="D266" s="5">
        <v>450239.37</v>
      </c>
      <c r="E266" s="5">
        <v>63115.75</v>
      </c>
      <c r="F266" s="1">
        <f t="shared" si="6"/>
        <v>387123.62</v>
      </c>
      <c r="G266" s="4">
        <f t="shared" si="7"/>
        <v>1.6941718268225238E-3</v>
      </c>
      <c r="H266" s="29"/>
      <c r="I266" s="29"/>
    </row>
    <row r="267" spans="1:9" s="29" customFormat="1" x14ac:dyDescent="0.25">
      <c r="A267" s="55">
        <v>44662.499996527775</v>
      </c>
      <c r="B267" s="56">
        <v>10.7083333333333</v>
      </c>
      <c r="C267" s="56">
        <v>10.75</v>
      </c>
      <c r="D267" s="62">
        <v>453898.47399999993</v>
      </c>
      <c r="E267" s="62">
        <v>64681.503999999986</v>
      </c>
      <c r="F267" s="60">
        <f t="shared" si="6"/>
        <v>389216.97</v>
      </c>
      <c r="G267" s="61">
        <f t="shared" si="7"/>
        <v>1.7033329691823697E-3</v>
      </c>
    </row>
    <row r="268" spans="1:9" s="29" customFormat="1" x14ac:dyDescent="0.25">
      <c r="A268" s="55">
        <v>44662.541663136573</v>
      </c>
      <c r="B268" s="56">
        <v>10.75</v>
      </c>
      <c r="C268" s="56">
        <v>10.7916666666667</v>
      </c>
      <c r="D268" s="62">
        <v>469955.52</v>
      </c>
      <c r="E268" s="62">
        <v>67905.210000000021</v>
      </c>
      <c r="F268" s="60">
        <f t="shared" si="6"/>
        <v>402050.31</v>
      </c>
      <c r="G268" s="61">
        <f t="shared" si="7"/>
        <v>1.7594956054793609E-3</v>
      </c>
    </row>
    <row r="269" spans="1:9" s="29" customFormat="1" x14ac:dyDescent="0.25">
      <c r="A269" s="55">
        <v>44662.583329745372</v>
      </c>
      <c r="B269" s="56">
        <v>10.7916666666667</v>
      </c>
      <c r="C269" s="56">
        <v>10.8333333333333</v>
      </c>
      <c r="D269" s="62">
        <v>497313.62</v>
      </c>
      <c r="E269" s="62">
        <v>71961.489999999991</v>
      </c>
      <c r="F269" s="60">
        <f t="shared" si="6"/>
        <v>425352.13</v>
      </c>
      <c r="G269" s="61">
        <f t="shared" si="7"/>
        <v>1.8614715245867759E-3</v>
      </c>
    </row>
    <row r="270" spans="1:9" s="29" customFormat="1" x14ac:dyDescent="0.25">
      <c r="A270" s="55">
        <v>44662.624996354163</v>
      </c>
      <c r="B270" s="56">
        <v>10.8333333333333</v>
      </c>
      <c r="C270" s="56">
        <v>10.875</v>
      </c>
      <c r="D270" s="62">
        <v>509032.7240000001</v>
      </c>
      <c r="E270" s="62">
        <v>79205.673999999985</v>
      </c>
      <c r="F270" s="60">
        <f t="shared" si="6"/>
        <v>429827.0500000001</v>
      </c>
      <c r="G270" s="61">
        <f t="shared" si="7"/>
        <v>1.8810551485239689E-3</v>
      </c>
    </row>
    <row r="271" spans="1:9" s="29" customFormat="1" x14ac:dyDescent="0.25">
      <c r="A271" s="55">
        <v>44662.666662962962</v>
      </c>
      <c r="B271" s="56">
        <v>10.875</v>
      </c>
      <c r="C271" s="56">
        <v>10.9166666666667</v>
      </c>
      <c r="D271" s="62">
        <v>494765.08999999991</v>
      </c>
      <c r="E271" s="62">
        <v>75468.499999999985</v>
      </c>
      <c r="F271" s="60">
        <f t="shared" si="6"/>
        <v>419296.58999999991</v>
      </c>
      <c r="G271" s="61">
        <f t="shared" si="7"/>
        <v>1.834970622202682E-3</v>
      </c>
    </row>
    <row r="272" spans="1:9" s="29" customFormat="1" x14ac:dyDescent="0.25">
      <c r="A272" s="55">
        <v>44662.70832957176</v>
      </c>
      <c r="B272" s="56">
        <v>10.9166666666667</v>
      </c>
      <c r="C272" s="56">
        <v>10.9583333333333</v>
      </c>
      <c r="D272" s="62">
        <v>458045.00399999996</v>
      </c>
      <c r="E272" s="62">
        <v>69038.213999999993</v>
      </c>
      <c r="F272" s="60">
        <f t="shared" ref="F272:F335" si="8">D272-E272</f>
        <v>389006.79</v>
      </c>
      <c r="G272" s="61">
        <f t="shared" ref="G272:G335" si="9">F272/$F$759</f>
        <v>1.7024131569669293E-3</v>
      </c>
    </row>
    <row r="273" spans="1:9" x14ac:dyDescent="0.25">
      <c r="A273" s="31">
        <v>44662.749996180559</v>
      </c>
      <c r="B273" s="45">
        <v>10.9583333333333</v>
      </c>
      <c r="C273" s="45">
        <v>11</v>
      </c>
      <c r="D273" s="5">
        <v>417746.53</v>
      </c>
      <c r="E273" s="5">
        <v>59132.95</v>
      </c>
      <c r="F273" s="1">
        <f t="shared" si="8"/>
        <v>358613.58</v>
      </c>
      <c r="G273" s="4">
        <f t="shared" si="9"/>
        <v>1.5694031378192975E-3</v>
      </c>
      <c r="H273" s="29"/>
      <c r="I273" s="29"/>
    </row>
    <row r="274" spans="1:9" x14ac:dyDescent="0.25">
      <c r="A274" s="31">
        <v>44662.79166278935</v>
      </c>
      <c r="B274" s="45">
        <v>11</v>
      </c>
      <c r="C274" s="45">
        <v>11.0416666666667</v>
      </c>
      <c r="D274" s="5">
        <v>381935.99000000005</v>
      </c>
      <c r="E274" s="5">
        <v>52818.750000000007</v>
      </c>
      <c r="F274" s="1">
        <f t="shared" si="8"/>
        <v>329117.24000000005</v>
      </c>
      <c r="G274" s="4">
        <f t="shared" si="9"/>
        <v>1.4403180971741976E-3</v>
      </c>
      <c r="H274" s="29"/>
      <c r="I274" s="29"/>
    </row>
    <row r="275" spans="1:9" x14ac:dyDescent="0.25">
      <c r="A275" s="31">
        <v>44662.833329398149</v>
      </c>
      <c r="B275" s="45">
        <v>11.0416666666667</v>
      </c>
      <c r="C275" s="45">
        <v>11.0833333333333</v>
      </c>
      <c r="D275" s="5">
        <v>356697.12400000001</v>
      </c>
      <c r="E275" s="5">
        <v>45789.104000000014</v>
      </c>
      <c r="F275" s="1">
        <f t="shared" si="8"/>
        <v>310908.02</v>
      </c>
      <c r="G275" s="4">
        <f t="shared" si="9"/>
        <v>1.3606289593416539E-3</v>
      </c>
      <c r="H275" s="29"/>
      <c r="I275" s="29"/>
    </row>
    <row r="276" spans="1:9" x14ac:dyDescent="0.25">
      <c r="A276" s="31">
        <v>44662.874996006947</v>
      </c>
      <c r="B276" s="45">
        <v>11.0833333333333</v>
      </c>
      <c r="C276" s="45">
        <v>11.125</v>
      </c>
      <c r="D276" s="5">
        <v>355260.49800000008</v>
      </c>
      <c r="E276" s="5">
        <v>49708.128000000004</v>
      </c>
      <c r="F276" s="1">
        <f t="shared" si="8"/>
        <v>305552.37000000005</v>
      </c>
      <c r="G276" s="4">
        <f t="shared" si="9"/>
        <v>1.3371909904976913E-3</v>
      </c>
      <c r="H276" s="29"/>
      <c r="I276" s="29"/>
    </row>
    <row r="277" spans="1:9" x14ac:dyDescent="0.25">
      <c r="A277" s="31">
        <v>44662.916662615738</v>
      </c>
      <c r="B277" s="45">
        <v>11.125</v>
      </c>
      <c r="C277" s="45">
        <v>11.1666666666667</v>
      </c>
      <c r="D277" s="5">
        <v>362646.47200000007</v>
      </c>
      <c r="E277" s="5">
        <v>50727.792000000009</v>
      </c>
      <c r="F277" s="1">
        <f t="shared" si="8"/>
        <v>311918.68000000005</v>
      </c>
      <c r="G277" s="4">
        <f t="shared" si="9"/>
        <v>1.3650519178232275E-3</v>
      </c>
      <c r="H277" s="29"/>
      <c r="I277" s="29"/>
    </row>
    <row r="278" spans="1:9" x14ac:dyDescent="0.25">
      <c r="A278" s="31">
        <v>44662.958329224537</v>
      </c>
      <c r="B278" s="45">
        <v>11.1666666666667</v>
      </c>
      <c r="C278" s="45">
        <v>11.2083333333333</v>
      </c>
      <c r="D278" s="5">
        <v>344758.12</v>
      </c>
      <c r="E278" s="5">
        <v>51804.540000000008</v>
      </c>
      <c r="F278" s="1">
        <f t="shared" si="8"/>
        <v>292953.57999999996</v>
      </c>
      <c r="G278" s="4">
        <f t="shared" si="9"/>
        <v>1.2820548170189108E-3</v>
      </c>
      <c r="H278" s="29"/>
      <c r="I278" s="29"/>
    </row>
    <row r="279" spans="1:9" x14ac:dyDescent="0.25">
      <c r="A279" s="31">
        <v>44662.999995833336</v>
      </c>
      <c r="B279" s="45">
        <v>11.2083333333333</v>
      </c>
      <c r="C279" s="45">
        <v>11.25</v>
      </c>
      <c r="D279" s="5">
        <v>365638.54199999996</v>
      </c>
      <c r="E279" s="5">
        <v>53522.261999999995</v>
      </c>
      <c r="F279" s="1">
        <f t="shared" si="8"/>
        <v>312116.27999999997</v>
      </c>
      <c r="G279" s="4">
        <f t="shared" si="9"/>
        <v>1.3659166760959982E-3</v>
      </c>
      <c r="H279" s="29"/>
      <c r="I279" s="29"/>
    </row>
    <row r="280" spans="1:9" x14ac:dyDescent="0.25">
      <c r="A280" s="31">
        <v>44663.041662442127</v>
      </c>
      <c r="B280" s="45">
        <v>11.25</v>
      </c>
      <c r="C280" s="45">
        <v>11.2916666666667</v>
      </c>
      <c r="D280" s="5">
        <v>431146.4800000001</v>
      </c>
      <c r="E280" s="5">
        <v>57116.12</v>
      </c>
      <c r="F280" s="1">
        <f t="shared" si="8"/>
        <v>374030.3600000001</v>
      </c>
      <c r="G280" s="4">
        <f t="shared" si="9"/>
        <v>1.6368717007975034E-3</v>
      </c>
      <c r="H280" s="29"/>
      <c r="I280" s="29"/>
    </row>
    <row r="281" spans="1:9" x14ac:dyDescent="0.25">
      <c r="A281" s="31">
        <v>44663.083329050925</v>
      </c>
      <c r="B281" s="45">
        <v>11.2916666666667</v>
      </c>
      <c r="C281" s="45">
        <v>11.3333333333333</v>
      </c>
      <c r="D281" s="5">
        <v>478028.30599999992</v>
      </c>
      <c r="E281" s="5">
        <v>57707.235999999997</v>
      </c>
      <c r="F281" s="1">
        <f t="shared" si="8"/>
        <v>420321.06999999995</v>
      </c>
      <c r="G281" s="4">
        <f t="shared" si="9"/>
        <v>1.8394540612476651E-3</v>
      </c>
      <c r="H281" s="29"/>
      <c r="I281" s="29"/>
    </row>
    <row r="282" spans="1:9" x14ac:dyDescent="0.25">
      <c r="A282" s="31">
        <v>44663.124995659724</v>
      </c>
      <c r="B282" s="45">
        <v>11.3333333333333</v>
      </c>
      <c r="C282" s="45">
        <v>11.375</v>
      </c>
      <c r="D282" s="5">
        <v>505459.33600000001</v>
      </c>
      <c r="E282" s="5">
        <v>62876.886000000006</v>
      </c>
      <c r="F282" s="1">
        <f t="shared" si="8"/>
        <v>442582.45</v>
      </c>
      <c r="G282" s="4">
        <f t="shared" si="9"/>
        <v>1.9368766954496043E-3</v>
      </c>
      <c r="H282" s="29"/>
      <c r="I282" s="29"/>
    </row>
    <row r="283" spans="1:9" x14ac:dyDescent="0.25">
      <c r="A283" s="31">
        <v>44663.166662268515</v>
      </c>
      <c r="B283" s="45">
        <v>11.375</v>
      </c>
      <c r="C283" s="45">
        <v>11.4166666666667</v>
      </c>
      <c r="D283" s="5">
        <v>516291.90600000002</v>
      </c>
      <c r="E283" s="5">
        <v>60624.286000000007</v>
      </c>
      <c r="F283" s="1">
        <f t="shared" si="8"/>
        <v>455667.62</v>
      </c>
      <c r="G283" s="4">
        <f t="shared" si="9"/>
        <v>1.9941414171506032E-3</v>
      </c>
      <c r="H283" s="29"/>
      <c r="I283" s="29"/>
    </row>
    <row r="284" spans="1:9" x14ac:dyDescent="0.25">
      <c r="A284" s="31">
        <v>44663.208328877314</v>
      </c>
      <c r="B284" s="45">
        <v>11.4166666666667</v>
      </c>
      <c r="C284" s="45">
        <v>11.4583333333333</v>
      </c>
      <c r="D284" s="5">
        <v>517549.08999999997</v>
      </c>
      <c r="E284" s="5">
        <v>58400.229999999996</v>
      </c>
      <c r="F284" s="1">
        <f t="shared" si="8"/>
        <v>459148.86</v>
      </c>
      <c r="G284" s="4">
        <f t="shared" si="9"/>
        <v>2.0093763922999046E-3</v>
      </c>
      <c r="H284" s="29"/>
      <c r="I284" s="29"/>
    </row>
    <row r="285" spans="1:9" x14ac:dyDescent="0.25">
      <c r="A285" s="31">
        <v>44663.249995486112</v>
      </c>
      <c r="B285" s="45">
        <v>11.4583333333333</v>
      </c>
      <c r="C285" s="45">
        <v>11.5</v>
      </c>
      <c r="D285" s="5">
        <v>516864.196</v>
      </c>
      <c r="E285" s="5">
        <v>57567.025999999998</v>
      </c>
      <c r="F285" s="1">
        <f t="shared" si="8"/>
        <v>459297.17</v>
      </c>
      <c r="G285" s="4">
        <f t="shared" si="9"/>
        <v>2.0100254423982586E-3</v>
      </c>
      <c r="H285" s="29"/>
      <c r="I285" s="29"/>
    </row>
    <row r="286" spans="1:9" x14ac:dyDescent="0.25">
      <c r="A286" s="31">
        <v>44663.291662094911</v>
      </c>
      <c r="B286" s="45">
        <v>11.5</v>
      </c>
      <c r="C286" s="45">
        <v>11.5416666666667</v>
      </c>
      <c r="D286" s="5">
        <v>507256.44400000002</v>
      </c>
      <c r="E286" s="5">
        <v>54786.923999999999</v>
      </c>
      <c r="F286" s="1">
        <f t="shared" si="8"/>
        <v>452469.52</v>
      </c>
      <c r="G286" s="4">
        <f t="shared" si="9"/>
        <v>1.9801455495789965E-3</v>
      </c>
      <c r="H286" s="29"/>
      <c r="I286" s="29"/>
    </row>
    <row r="287" spans="1:9" x14ac:dyDescent="0.25">
      <c r="A287" s="31">
        <v>44663.333328703702</v>
      </c>
      <c r="B287" s="45">
        <v>11.5416666666667</v>
      </c>
      <c r="C287" s="45">
        <v>11.5833333333333</v>
      </c>
      <c r="D287" s="5">
        <v>496957.68200000003</v>
      </c>
      <c r="E287" s="5">
        <v>48886.302000000003</v>
      </c>
      <c r="F287" s="1">
        <f t="shared" si="8"/>
        <v>448071.38</v>
      </c>
      <c r="G287" s="4">
        <f t="shared" si="9"/>
        <v>1.9608979384969829E-3</v>
      </c>
      <c r="H287" s="29"/>
      <c r="I287" s="29"/>
    </row>
    <row r="288" spans="1:9" x14ac:dyDescent="0.25">
      <c r="A288" s="31">
        <v>44663.374995312501</v>
      </c>
      <c r="B288" s="45">
        <v>11.5833333333333</v>
      </c>
      <c r="C288" s="45">
        <v>11.625</v>
      </c>
      <c r="D288" s="5">
        <v>493888.28199999995</v>
      </c>
      <c r="E288" s="5">
        <v>53271.632000000012</v>
      </c>
      <c r="F288" s="1">
        <f t="shared" si="8"/>
        <v>440616.64999999991</v>
      </c>
      <c r="G288" s="4">
        <f t="shared" si="9"/>
        <v>1.9282737510537861E-3</v>
      </c>
      <c r="H288" s="29"/>
      <c r="I288" s="29"/>
    </row>
    <row r="289" spans="1:9" x14ac:dyDescent="0.25">
      <c r="A289" s="31">
        <v>44663.416661921299</v>
      </c>
      <c r="B289" s="45">
        <v>11.625</v>
      </c>
      <c r="C289" s="45">
        <v>11.6666666666667</v>
      </c>
      <c r="D289" s="5">
        <v>480052.44000000006</v>
      </c>
      <c r="E289" s="5">
        <v>54073.710000000006</v>
      </c>
      <c r="F289" s="1">
        <f t="shared" si="8"/>
        <v>425978.73000000004</v>
      </c>
      <c r="G289" s="4">
        <f t="shared" si="9"/>
        <v>1.8642137185833267E-3</v>
      </c>
      <c r="H289" s="29"/>
      <c r="I289" s="29"/>
    </row>
    <row r="290" spans="1:9" x14ac:dyDescent="0.25">
      <c r="A290" s="31">
        <v>44663.458328530091</v>
      </c>
      <c r="B290" s="45">
        <v>11.6666666666667</v>
      </c>
      <c r="C290" s="45">
        <v>11.7083333333333</v>
      </c>
      <c r="D290" s="5">
        <v>446299.90799999994</v>
      </c>
      <c r="E290" s="5">
        <v>56156.038</v>
      </c>
      <c r="F290" s="1">
        <f t="shared" si="8"/>
        <v>390143.86999999994</v>
      </c>
      <c r="G290" s="4">
        <f t="shared" si="9"/>
        <v>1.7073893681855661E-3</v>
      </c>
      <c r="H290" s="29"/>
      <c r="I290" s="29"/>
    </row>
    <row r="291" spans="1:9" s="29" customFormat="1" x14ac:dyDescent="0.25">
      <c r="A291" s="55">
        <v>44663.499995138889</v>
      </c>
      <c r="B291" s="56">
        <v>11.7083333333333</v>
      </c>
      <c r="C291" s="56">
        <v>11.75</v>
      </c>
      <c r="D291" s="62">
        <v>450037.87199999997</v>
      </c>
      <c r="E291" s="62">
        <v>59194.392000000022</v>
      </c>
      <c r="F291" s="60">
        <f t="shared" si="8"/>
        <v>390843.48</v>
      </c>
      <c r="G291" s="61">
        <f t="shared" si="9"/>
        <v>1.7104510763597234E-3</v>
      </c>
    </row>
    <row r="292" spans="1:9" s="29" customFormat="1" x14ac:dyDescent="0.25">
      <c r="A292" s="55">
        <v>44663.541661747688</v>
      </c>
      <c r="B292" s="56">
        <v>11.75</v>
      </c>
      <c r="C292" s="56">
        <v>11.7916666666667</v>
      </c>
      <c r="D292" s="62">
        <v>470381.78200000012</v>
      </c>
      <c r="E292" s="62">
        <v>60193.462000000007</v>
      </c>
      <c r="F292" s="60">
        <f t="shared" si="8"/>
        <v>410188.32000000012</v>
      </c>
      <c r="G292" s="61">
        <f t="shared" si="9"/>
        <v>1.7951100360026138E-3</v>
      </c>
    </row>
    <row r="293" spans="1:9" s="29" customFormat="1" x14ac:dyDescent="0.25">
      <c r="A293" s="55">
        <v>44663.583328356479</v>
      </c>
      <c r="B293" s="56">
        <v>11.7916666666667</v>
      </c>
      <c r="C293" s="56">
        <v>11.8333333333333</v>
      </c>
      <c r="D293" s="62">
        <v>504225.67800000001</v>
      </c>
      <c r="E293" s="62">
        <v>64345.827999999994</v>
      </c>
      <c r="F293" s="60">
        <f t="shared" si="8"/>
        <v>439879.85000000003</v>
      </c>
      <c r="G293" s="61">
        <f t="shared" si="9"/>
        <v>1.9250492880204982E-3</v>
      </c>
    </row>
    <row r="294" spans="1:9" s="29" customFormat="1" x14ac:dyDescent="0.25">
      <c r="A294" s="55">
        <v>44663.624994965277</v>
      </c>
      <c r="B294" s="56">
        <v>11.8333333333333</v>
      </c>
      <c r="C294" s="56">
        <v>11.875</v>
      </c>
      <c r="D294" s="62">
        <v>517815.40799999994</v>
      </c>
      <c r="E294" s="62">
        <v>72869.338000000018</v>
      </c>
      <c r="F294" s="60">
        <f t="shared" si="8"/>
        <v>444946.06999999995</v>
      </c>
      <c r="G294" s="61">
        <f t="shared" si="9"/>
        <v>1.9472206223154311E-3</v>
      </c>
    </row>
    <row r="295" spans="1:9" s="29" customFormat="1" x14ac:dyDescent="0.25">
      <c r="A295" s="55">
        <v>44663.666661574076</v>
      </c>
      <c r="B295" s="56">
        <v>11.875</v>
      </c>
      <c r="C295" s="56">
        <v>11.9166666666667</v>
      </c>
      <c r="D295" s="62">
        <v>512738.77600000013</v>
      </c>
      <c r="E295" s="62">
        <v>70768.646000000008</v>
      </c>
      <c r="F295" s="60">
        <f t="shared" si="8"/>
        <v>441970.13000000012</v>
      </c>
      <c r="G295" s="61">
        <f t="shared" si="9"/>
        <v>1.9341969951177057E-3</v>
      </c>
    </row>
    <row r="296" spans="1:9" s="29" customFormat="1" x14ac:dyDescent="0.25">
      <c r="A296" s="55">
        <v>44663.708328182867</v>
      </c>
      <c r="B296" s="56">
        <v>11.9166666666667</v>
      </c>
      <c r="C296" s="56">
        <v>11.9583333333333</v>
      </c>
      <c r="D296" s="62">
        <v>474196.75599999994</v>
      </c>
      <c r="E296" s="62">
        <v>65178.645999999993</v>
      </c>
      <c r="F296" s="60">
        <f t="shared" si="8"/>
        <v>409018.10999999993</v>
      </c>
      <c r="G296" s="61">
        <f t="shared" si="9"/>
        <v>1.7899888377314614E-3</v>
      </c>
    </row>
    <row r="297" spans="1:9" x14ac:dyDescent="0.25">
      <c r="A297" s="31">
        <v>44663.749994791666</v>
      </c>
      <c r="B297" s="45">
        <v>11.9583333333333</v>
      </c>
      <c r="C297" s="45">
        <v>12</v>
      </c>
      <c r="D297" s="5">
        <v>423153.24199999997</v>
      </c>
      <c r="E297" s="5">
        <v>55853.241999999991</v>
      </c>
      <c r="F297" s="1">
        <f t="shared" si="8"/>
        <v>367300</v>
      </c>
      <c r="G297" s="4">
        <f t="shared" si="9"/>
        <v>1.6074175788909832E-3</v>
      </c>
      <c r="H297" s="29"/>
      <c r="I297" s="29"/>
    </row>
    <row r="298" spans="1:9" x14ac:dyDescent="0.25">
      <c r="A298" s="31">
        <v>44663.791661400464</v>
      </c>
      <c r="B298" s="45">
        <v>12</v>
      </c>
      <c r="C298" s="45">
        <v>12.0416666666667</v>
      </c>
      <c r="D298" s="5">
        <v>379544.70000000007</v>
      </c>
      <c r="E298" s="5">
        <v>49250.750000000007</v>
      </c>
      <c r="F298" s="1">
        <f t="shared" si="8"/>
        <v>330293.95000000007</v>
      </c>
      <c r="G298" s="4">
        <f t="shared" si="9"/>
        <v>1.4454677414411641E-3</v>
      </c>
      <c r="H298" s="29"/>
      <c r="I298" s="29"/>
    </row>
    <row r="299" spans="1:9" x14ac:dyDescent="0.25">
      <c r="A299" s="31">
        <v>44663.833328009256</v>
      </c>
      <c r="B299" s="45">
        <v>12.0416666666667</v>
      </c>
      <c r="C299" s="45">
        <v>12.0833333333333</v>
      </c>
      <c r="D299" s="5">
        <v>355736.92800000001</v>
      </c>
      <c r="E299" s="5">
        <v>42565.698000000004</v>
      </c>
      <c r="F299" s="1">
        <f t="shared" si="8"/>
        <v>313171.23</v>
      </c>
      <c r="G299" s="4">
        <f t="shared" si="9"/>
        <v>1.3705334612167473E-3</v>
      </c>
      <c r="H299" s="29"/>
      <c r="I299" s="29"/>
    </row>
    <row r="300" spans="1:9" x14ac:dyDescent="0.25">
      <c r="A300" s="31">
        <v>44663.874994618054</v>
      </c>
      <c r="B300" s="45">
        <v>12.0833333333333</v>
      </c>
      <c r="C300" s="45">
        <v>12.125</v>
      </c>
      <c r="D300" s="5">
        <v>347828.17799999996</v>
      </c>
      <c r="E300" s="5">
        <v>45597.317999999999</v>
      </c>
      <c r="F300" s="1">
        <f t="shared" si="8"/>
        <v>302230.86</v>
      </c>
      <c r="G300" s="4">
        <f t="shared" si="9"/>
        <v>1.3226550428732363E-3</v>
      </c>
      <c r="H300" s="29"/>
      <c r="I300" s="29"/>
    </row>
    <row r="301" spans="1:9" x14ac:dyDescent="0.25">
      <c r="A301" s="31">
        <v>44663.916661226853</v>
      </c>
      <c r="B301" s="45">
        <v>12.125</v>
      </c>
      <c r="C301" s="45">
        <v>12.1666666666667</v>
      </c>
      <c r="D301" s="5">
        <v>357781.31</v>
      </c>
      <c r="E301" s="5">
        <v>47176.110000000008</v>
      </c>
      <c r="F301" s="1">
        <f t="shared" si="8"/>
        <v>310605.2</v>
      </c>
      <c r="G301" s="4">
        <f t="shared" si="9"/>
        <v>1.3593037260412461E-3</v>
      </c>
      <c r="H301" s="29"/>
      <c r="I301" s="29"/>
    </row>
    <row r="302" spans="1:9" x14ac:dyDescent="0.25">
      <c r="A302" s="31">
        <v>44663.958327835651</v>
      </c>
      <c r="B302" s="45">
        <v>12.1666666666667</v>
      </c>
      <c r="C302" s="45">
        <v>12.2083333333333</v>
      </c>
      <c r="D302" s="5">
        <v>351922.57000000007</v>
      </c>
      <c r="E302" s="5">
        <v>46576.86</v>
      </c>
      <c r="F302" s="1">
        <f t="shared" si="8"/>
        <v>305345.71000000008</v>
      </c>
      <c r="G302" s="4">
        <f t="shared" si="9"/>
        <v>1.3362865828830614E-3</v>
      </c>
      <c r="H302" s="29"/>
      <c r="I302" s="29"/>
    </row>
    <row r="303" spans="1:9" x14ac:dyDescent="0.25">
      <c r="A303" s="31">
        <v>44664</v>
      </c>
      <c r="B303" s="45">
        <v>12.2083333333333</v>
      </c>
      <c r="C303" s="45">
        <v>12.25</v>
      </c>
      <c r="D303" s="5">
        <v>356681.65799999994</v>
      </c>
      <c r="E303" s="5">
        <v>48015.098000000005</v>
      </c>
      <c r="F303" s="1">
        <f t="shared" si="8"/>
        <v>308666.55999999994</v>
      </c>
      <c r="G303" s="4">
        <f t="shared" si="9"/>
        <v>1.3508196421448634E-3</v>
      </c>
      <c r="H303" s="29"/>
      <c r="I303" s="29"/>
    </row>
    <row r="304" spans="1:9" x14ac:dyDescent="0.25">
      <c r="A304" s="31">
        <v>44664.041666666664</v>
      </c>
      <c r="B304" s="45">
        <v>12.25</v>
      </c>
      <c r="C304" s="45">
        <v>12.2916666666667</v>
      </c>
      <c r="D304" s="5">
        <v>396907.38</v>
      </c>
      <c r="E304" s="5">
        <v>53757.149999999994</v>
      </c>
      <c r="F304" s="1">
        <f t="shared" si="8"/>
        <v>343150.23</v>
      </c>
      <c r="G304" s="4">
        <f t="shared" si="9"/>
        <v>1.5017307702218459E-3</v>
      </c>
      <c r="H304" s="29"/>
      <c r="I304" s="29"/>
    </row>
    <row r="305" spans="1:9" x14ac:dyDescent="0.25">
      <c r="A305" s="31">
        <v>44664.08333321759</v>
      </c>
      <c r="B305" s="45">
        <v>12.2916666666667</v>
      </c>
      <c r="C305" s="45">
        <v>12.3333333333333</v>
      </c>
      <c r="D305" s="5">
        <v>433288.16000000003</v>
      </c>
      <c r="E305" s="5">
        <v>53882.2</v>
      </c>
      <c r="F305" s="1">
        <f t="shared" si="8"/>
        <v>379405.96</v>
      </c>
      <c r="G305" s="4">
        <f t="shared" si="9"/>
        <v>1.6603969769670821E-3</v>
      </c>
      <c r="H305" s="29"/>
      <c r="I305" s="29"/>
    </row>
    <row r="306" spans="1:9" x14ac:dyDescent="0.25">
      <c r="A306" s="31">
        <v>44664.124999826388</v>
      </c>
      <c r="B306" s="45">
        <v>12.3333333333333</v>
      </c>
      <c r="C306" s="45">
        <v>12.375</v>
      </c>
      <c r="D306" s="5">
        <v>455135.25199999998</v>
      </c>
      <c r="E306" s="5">
        <v>54036.722000000002</v>
      </c>
      <c r="F306" s="1">
        <f t="shared" si="8"/>
        <v>401098.52999999997</v>
      </c>
      <c r="G306" s="4">
        <f t="shared" si="9"/>
        <v>1.7553303239567991E-3</v>
      </c>
      <c r="H306" s="29"/>
      <c r="I306" s="29"/>
    </row>
    <row r="307" spans="1:9" x14ac:dyDescent="0.25">
      <c r="A307" s="31">
        <v>44664.166666435187</v>
      </c>
      <c r="B307" s="45">
        <v>12.375</v>
      </c>
      <c r="C307" s="45">
        <v>12.4166666666667</v>
      </c>
      <c r="D307" s="5">
        <v>465901.66200000001</v>
      </c>
      <c r="E307" s="5">
        <v>51774.452000000012</v>
      </c>
      <c r="F307" s="1">
        <f t="shared" si="8"/>
        <v>414127.21</v>
      </c>
      <c r="G307" s="4">
        <f t="shared" si="9"/>
        <v>1.8123478280726323E-3</v>
      </c>
      <c r="H307" s="29"/>
      <c r="I307" s="29"/>
    </row>
    <row r="308" spans="1:9" x14ac:dyDescent="0.25">
      <c r="A308" s="31">
        <v>44664.208333043978</v>
      </c>
      <c r="B308" s="45">
        <v>12.4166666666667</v>
      </c>
      <c r="C308" s="45">
        <v>12.4583333333333</v>
      </c>
      <c r="D308" s="5">
        <v>464097.1719999999</v>
      </c>
      <c r="E308" s="5">
        <v>49514.95199999999</v>
      </c>
      <c r="F308" s="1">
        <f t="shared" si="8"/>
        <v>414582.21999999991</v>
      </c>
      <c r="G308" s="4">
        <f t="shared" si="9"/>
        <v>1.8143390915427412E-3</v>
      </c>
      <c r="H308" s="29"/>
      <c r="I308" s="29"/>
    </row>
    <row r="309" spans="1:9" x14ac:dyDescent="0.25">
      <c r="A309" s="31">
        <v>44664.249999652777</v>
      </c>
      <c r="B309" s="45">
        <v>12.4583333333333</v>
      </c>
      <c r="C309" s="45">
        <v>12.5</v>
      </c>
      <c r="D309" s="5">
        <v>461168.38599999988</v>
      </c>
      <c r="E309" s="5">
        <v>47712.856000000007</v>
      </c>
      <c r="F309" s="1">
        <f t="shared" si="8"/>
        <v>413455.52999999985</v>
      </c>
      <c r="G309" s="4">
        <f t="shared" si="9"/>
        <v>1.8094083501543371E-3</v>
      </c>
      <c r="H309" s="29"/>
      <c r="I309" s="29"/>
    </row>
    <row r="310" spans="1:9" x14ac:dyDescent="0.25">
      <c r="A310" s="31">
        <v>44664.291666261575</v>
      </c>
      <c r="B310" s="45">
        <v>12.5</v>
      </c>
      <c r="C310" s="45">
        <v>12.5416666666667</v>
      </c>
      <c r="D310" s="5">
        <v>446483.6540000001</v>
      </c>
      <c r="E310" s="5">
        <v>45319.974000000002</v>
      </c>
      <c r="F310" s="1">
        <f t="shared" si="8"/>
        <v>401163.68000000011</v>
      </c>
      <c r="G310" s="4">
        <f t="shared" si="9"/>
        <v>1.7556154403610056E-3</v>
      </c>
      <c r="H310" s="29"/>
      <c r="I310" s="29"/>
    </row>
    <row r="311" spans="1:9" x14ac:dyDescent="0.25">
      <c r="A311" s="31">
        <v>44664.333332870374</v>
      </c>
      <c r="B311" s="45">
        <v>12.5416666666667</v>
      </c>
      <c r="C311" s="45">
        <v>12.5833333333333</v>
      </c>
      <c r="D311" s="5">
        <v>437071.22</v>
      </c>
      <c r="E311" s="5">
        <v>39754.439999999995</v>
      </c>
      <c r="F311" s="1">
        <f t="shared" si="8"/>
        <v>397316.77999999997</v>
      </c>
      <c r="G311" s="4">
        <f t="shared" si="9"/>
        <v>1.7387802247763719E-3</v>
      </c>
      <c r="H311" s="29"/>
      <c r="I311" s="29"/>
    </row>
    <row r="312" spans="1:9" x14ac:dyDescent="0.25">
      <c r="A312" s="31">
        <v>44664.374999479165</v>
      </c>
      <c r="B312" s="45">
        <v>12.5833333333333</v>
      </c>
      <c r="C312" s="45">
        <v>12.625</v>
      </c>
      <c r="D312" s="5">
        <v>432995.91600000003</v>
      </c>
      <c r="E312" s="5">
        <v>44313.985999999997</v>
      </c>
      <c r="F312" s="1">
        <f t="shared" si="8"/>
        <v>388681.93000000005</v>
      </c>
      <c r="G312" s="4">
        <f t="shared" si="9"/>
        <v>1.7009914698591744E-3</v>
      </c>
      <c r="H312" s="29"/>
      <c r="I312" s="29"/>
    </row>
    <row r="313" spans="1:9" x14ac:dyDescent="0.25">
      <c r="A313" s="31">
        <v>44664.416666087964</v>
      </c>
      <c r="B313" s="45">
        <v>12.625</v>
      </c>
      <c r="C313" s="45">
        <v>12.6666666666667</v>
      </c>
      <c r="D313" s="5">
        <v>429631.67</v>
      </c>
      <c r="E313" s="5">
        <v>45832.17</v>
      </c>
      <c r="F313" s="1">
        <f t="shared" si="8"/>
        <v>383799.5</v>
      </c>
      <c r="G313" s="4">
        <f t="shared" si="9"/>
        <v>1.6796244570366728E-3</v>
      </c>
      <c r="H313" s="29"/>
      <c r="I313" s="29"/>
    </row>
    <row r="314" spans="1:9" x14ac:dyDescent="0.25">
      <c r="A314" s="31">
        <v>44664.458332696762</v>
      </c>
      <c r="B314" s="45">
        <v>12.6666666666667</v>
      </c>
      <c r="C314" s="45">
        <v>12.7083333333333</v>
      </c>
      <c r="D314" s="5">
        <v>432122.16599999997</v>
      </c>
      <c r="E314" s="5">
        <v>48674.856</v>
      </c>
      <c r="F314" s="1">
        <f t="shared" si="8"/>
        <v>383447.30999999994</v>
      </c>
      <c r="G314" s="4">
        <f t="shared" si="9"/>
        <v>1.6780831654572834E-3</v>
      </c>
      <c r="H314" s="29"/>
      <c r="I314" s="29"/>
    </row>
    <row r="315" spans="1:9" s="29" customFormat="1" x14ac:dyDescent="0.25">
      <c r="A315" s="55">
        <v>44664.499999305554</v>
      </c>
      <c r="B315" s="56">
        <v>12.7083333333333</v>
      </c>
      <c r="C315" s="56">
        <v>12.75</v>
      </c>
      <c r="D315" s="62">
        <v>447728.62200000009</v>
      </c>
      <c r="E315" s="62">
        <v>57924.702000000005</v>
      </c>
      <c r="F315" s="60">
        <f t="shared" si="8"/>
        <v>389803.9200000001</v>
      </c>
      <c r="G315" s="61">
        <f t="shared" si="9"/>
        <v>1.7059016426044505E-3</v>
      </c>
    </row>
    <row r="316" spans="1:9" s="29" customFormat="1" x14ac:dyDescent="0.25">
      <c r="A316" s="55">
        <v>44664.541665914352</v>
      </c>
      <c r="B316" s="56">
        <v>12.75</v>
      </c>
      <c r="C316" s="56">
        <v>12.7916666666667</v>
      </c>
      <c r="D316" s="62">
        <v>463416.76800000004</v>
      </c>
      <c r="E316" s="62">
        <v>60398.038000000015</v>
      </c>
      <c r="F316" s="60">
        <f t="shared" si="8"/>
        <v>403018.73000000004</v>
      </c>
      <c r="G316" s="61">
        <f t="shared" si="9"/>
        <v>1.7637337087512087E-3</v>
      </c>
    </row>
    <row r="317" spans="1:9" s="29" customFormat="1" x14ac:dyDescent="0.25">
      <c r="A317" s="55">
        <v>44664.583332523151</v>
      </c>
      <c r="B317" s="56">
        <v>12.7916666666667</v>
      </c>
      <c r="C317" s="56">
        <v>12.8333333333333</v>
      </c>
      <c r="D317" s="62">
        <v>500794.022</v>
      </c>
      <c r="E317" s="62">
        <v>63802.171999999991</v>
      </c>
      <c r="F317" s="60">
        <f t="shared" si="8"/>
        <v>436991.85</v>
      </c>
      <c r="G317" s="61">
        <f t="shared" si="9"/>
        <v>1.9124105132646112E-3</v>
      </c>
    </row>
    <row r="318" spans="1:9" s="29" customFormat="1" x14ac:dyDescent="0.25">
      <c r="A318" s="55">
        <v>44664.624999131942</v>
      </c>
      <c r="B318" s="56">
        <v>12.8333333333333</v>
      </c>
      <c r="C318" s="56">
        <v>12.875</v>
      </c>
      <c r="D318" s="62">
        <v>517485.28399999999</v>
      </c>
      <c r="E318" s="62">
        <v>69836.744000000006</v>
      </c>
      <c r="F318" s="60">
        <f t="shared" si="8"/>
        <v>447648.54</v>
      </c>
      <c r="G318" s="61">
        <f t="shared" si="9"/>
        <v>1.9590474608246213E-3</v>
      </c>
    </row>
    <row r="319" spans="1:9" s="29" customFormat="1" x14ac:dyDescent="0.25">
      <c r="A319" s="55">
        <v>44664.66666574074</v>
      </c>
      <c r="B319" s="56">
        <v>12.875</v>
      </c>
      <c r="C319" s="56">
        <v>12.9166666666667</v>
      </c>
      <c r="D319" s="62">
        <v>509851.18999999994</v>
      </c>
      <c r="E319" s="62">
        <v>67752.38</v>
      </c>
      <c r="F319" s="60">
        <f t="shared" si="8"/>
        <v>442098.80999999994</v>
      </c>
      <c r="G319" s="61">
        <f t="shared" si="9"/>
        <v>1.9347601383086978E-3</v>
      </c>
    </row>
    <row r="320" spans="1:9" s="29" customFormat="1" x14ac:dyDescent="0.25">
      <c r="A320" s="55">
        <v>44664.708332349539</v>
      </c>
      <c r="B320" s="56">
        <v>12.9166666666667</v>
      </c>
      <c r="C320" s="56">
        <v>12.9583333333333</v>
      </c>
      <c r="D320" s="62">
        <v>469876.47400000005</v>
      </c>
      <c r="E320" s="62">
        <v>56948.054000000004</v>
      </c>
      <c r="F320" s="60">
        <f t="shared" si="8"/>
        <v>412928.42000000004</v>
      </c>
      <c r="G320" s="61">
        <f t="shared" si="9"/>
        <v>1.8071015549460364E-3</v>
      </c>
    </row>
    <row r="321" spans="1:9" x14ac:dyDescent="0.25">
      <c r="A321" s="31">
        <v>44664.74999895833</v>
      </c>
      <c r="B321" s="45">
        <v>12.9583333333333</v>
      </c>
      <c r="C321" s="45">
        <v>13</v>
      </c>
      <c r="D321" s="5">
        <v>413391.9879999999</v>
      </c>
      <c r="E321" s="5">
        <v>49272.458000000013</v>
      </c>
      <c r="F321" s="1">
        <f t="shared" si="8"/>
        <v>364119.52999999991</v>
      </c>
      <c r="G321" s="4">
        <f t="shared" si="9"/>
        <v>1.5934988656126398E-3</v>
      </c>
      <c r="H321" s="29"/>
      <c r="I321" s="29"/>
    </row>
    <row r="322" spans="1:9" x14ac:dyDescent="0.25">
      <c r="A322" s="31">
        <v>44664.791665567129</v>
      </c>
      <c r="B322" s="45">
        <v>13</v>
      </c>
      <c r="C322" s="45">
        <v>13.0416666666667</v>
      </c>
      <c r="D322" s="5">
        <v>365559.20200000005</v>
      </c>
      <c r="E322" s="5">
        <v>40757.831999999995</v>
      </c>
      <c r="F322" s="1">
        <f t="shared" si="8"/>
        <v>324801.37000000005</v>
      </c>
      <c r="G322" s="4">
        <f t="shared" si="9"/>
        <v>1.4214305248730589E-3</v>
      </c>
      <c r="H322" s="29"/>
      <c r="I322" s="29"/>
    </row>
    <row r="323" spans="1:9" x14ac:dyDescent="0.25">
      <c r="A323" s="31">
        <v>44664.833332175927</v>
      </c>
      <c r="B323" s="45">
        <v>13.0416666666667</v>
      </c>
      <c r="C323" s="45">
        <v>13.0833333333333</v>
      </c>
      <c r="D323" s="5">
        <v>335658.02800000005</v>
      </c>
      <c r="E323" s="5">
        <v>32191.968000000008</v>
      </c>
      <c r="F323" s="1">
        <f t="shared" si="8"/>
        <v>303466.06000000006</v>
      </c>
      <c r="G323" s="4">
        <f t="shared" si="9"/>
        <v>1.3280606573394663E-3</v>
      </c>
      <c r="H323" s="29"/>
      <c r="I323" s="29"/>
    </row>
    <row r="324" spans="1:9" x14ac:dyDescent="0.25">
      <c r="A324" s="31">
        <v>44664.874998784719</v>
      </c>
      <c r="B324" s="45">
        <v>13.0833333333333</v>
      </c>
      <c r="C324" s="45">
        <v>13.125</v>
      </c>
      <c r="D324" s="5">
        <v>333604.58200000005</v>
      </c>
      <c r="E324" s="5">
        <v>35485.76200000001</v>
      </c>
      <c r="F324" s="1">
        <f t="shared" si="8"/>
        <v>298118.82000000007</v>
      </c>
      <c r="G324" s="4">
        <f t="shared" si="9"/>
        <v>1.304659493237781E-3</v>
      </c>
      <c r="H324" s="29"/>
      <c r="I324" s="29"/>
    </row>
    <row r="325" spans="1:9" x14ac:dyDescent="0.25">
      <c r="A325" s="31">
        <v>44664.916665393517</v>
      </c>
      <c r="B325" s="45">
        <v>13.125</v>
      </c>
      <c r="C325" s="45">
        <v>13.1666666666667</v>
      </c>
      <c r="D325" s="5">
        <v>339761.23200000008</v>
      </c>
      <c r="E325" s="5">
        <v>35863.271999999997</v>
      </c>
      <c r="F325" s="1">
        <f t="shared" si="8"/>
        <v>303897.96000000008</v>
      </c>
      <c r="G325" s="4">
        <f t="shared" si="9"/>
        <v>1.3299507843536863E-3</v>
      </c>
      <c r="H325" s="29"/>
      <c r="I325" s="29"/>
    </row>
    <row r="326" spans="1:9" x14ac:dyDescent="0.25">
      <c r="A326" s="31">
        <v>44664.958332002316</v>
      </c>
      <c r="B326" s="45">
        <v>13.1666666666667</v>
      </c>
      <c r="C326" s="45">
        <v>13.2083333333333</v>
      </c>
      <c r="D326" s="5">
        <v>333981.96400000004</v>
      </c>
      <c r="E326" s="5">
        <v>36367.08400000001</v>
      </c>
      <c r="F326" s="1">
        <f t="shared" si="8"/>
        <v>297614.88</v>
      </c>
      <c r="G326" s="4">
        <f t="shared" si="9"/>
        <v>1.3024540970637912E-3</v>
      </c>
      <c r="H326" s="29"/>
      <c r="I326" s="29"/>
    </row>
    <row r="327" spans="1:9" x14ac:dyDescent="0.25">
      <c r="A327" s="31">
        <v>44664.999998611114</v>
      </c>
      <c r="B327" s="45">
        <v>13.2083333333333</v>
      </c>
      <c r="C327" s="45">
        <v>13.25</v>
      </c>
      <c r="D327" s="5">
        <v>342807.32400000014</v>
      </c>
      <c r="E327" s="5">
        <v>41298.714000000007</v>
      </c>
      <c r="F327" s="1">
        <f t="shared" si="8"/>
        <v>301508.6100000001</v>
      </c>
      <c r="G327" s="4">
        <f t="shared" si="9"/>
        <v>1.3194942551075031E-3</v>
      </c>
      <c r="H327" s="29"/>
      <c r="I327" s="29"/>
    </row>
    <row r="328" spans="1:9" x14ac:dyDescent="0.25">
      <c r="A328" s="31">
        <v>44665.041665219906</v>
      </c>
      <c r="B328" s="45">
        <v>13.25</v>
      </c>
      <c r="C328" s="45">
        <v>13.2916666666667</v>
      </c>
      <c r="D328" s="5">
        <v>378341.49000000011</v>
      </c>
      <c r="E328" s="5">
        <v>46255.760000000017</v>
      </c>
      <c r="F328" s="1">
        <f t="shared" si="8"/>
        <v>332085.7300000001</v>
      </c>
      <c r="G328" s="4">
        <f t="shared" si="9"/>
        <v>1.453309120884413E-3</v>
      </c>
      <c r="H328" s="29"/>
      <c r="I328" s="29"/>
    </row>
    <row r="329" spans="1:9" x14ac:dyDescent="0.25">
      <c r="A329" s="31">
        <v>44665.083331828704</v>
      </c>
      <c r="B329" s="45">
        <v>13.2916666666667</v>
      </c>
      <c r="C329" s="45">
        <v>13.3333333333333</v>
      </c>
      <c r="D329" s="5">
        <v>414820.89199999999</v>
      </c>
      <c r="E329" s="5">
        <v>47253.532000000007</v>
      </c>
      <c r="F329" s="1">
        <f t="shared" si="8"/>
        <v>367567.35999999999</v>
      </c>
      <c r="G329" s="4">
        <f t="shared" si="9"/>
        <v>1.6085876283434533E-3</v>
      </c>
      <c r="H329" s="29"/>
      <c r="I329" s="29"/>
    </row>
    <row r="330" spans="1:9" x14ac:dyDescent="0.25">
      <c r="A330" s="31">
        <v>44665.124998437503</v>
      </c>
      <c r="B330" s="45">
        <v>13.3333333333333</v>
      </c>
      <c r="C330" s="45">
        <v>13.375</v>
      </c>
      <c r="D330" s="5">
        <v>447747.4659999999</v>
      </c>
      <c r="E330" s="5">
        <v>55813.256000000016</v>
      </c>
      <c r="F330" s="1">
        <f t="shared" si="8"/>
        <v>391934.2099999999</v>
      </c>
      <c r="G330" s="4">
        <f t="shared" si="9"/>
        <v>1.7152244457466651E-3</v>
      </c>
      <c r="H330" s="29"/>
      <c r="I330" s="29"/>
    </row>
    <row r="331" spans="1:9" x14ac:dyDescent="0.25">
      <c r="A331" s="31">
        <v>44665.166665046294</v>
      </c>
      <c r="B331" s="45">
        <v>13.375</v>
      </c>
      <c r="C331" s="45">
        <v>13.4166666666667</v>
      </c>
      <c r="D331" s="5">
        <v>456962.97000000009</v>
      </c>
      <c r="E331" s="5">
        <v>57924.18</v>
      </c>
      <c r="F331" s="1">
        <f t="shared" si="8"/>
        <v>399038.7900000001</v>
      </c>
      <c r="G331" s="4">
        <f t="shared" si="9"/>
        <v>1.7463162692768518E-3</v>
      </c>
      <c r="H331" s="29"/>
      <c r="I331" s="29"/>
    </row>
    <row r="332" spans="1:9" x14ac:dyDescent="0.25">
      <c r="A332" s="31">
        <v>44665.208331655092</v>
      </c>
      <c r="B332" s="45">
        <v>13.4166666666667</v>
      </c>
      <c r="C332" s="45">
        <v>13.4583333333333</v>
      </c>
      <c r="D332" s="5">
        <v>465773.68599999999</v>
      </c>
      <c r="E332" s="5">
        <v>56397.826000000008</v>
      </c>
      <c r="F332" s="1">
        <f t="shared" si="8"/>
        <v>409375.86</v>
      </c>
      <c r="G332" s="4">
        <f t="shared" si="9"/>
        <v>1.79155446157804E-3</v>
      </c>
      <c r="H332" s="29"/>
      <c r="I332" s="29"/>
    </row>
    <row r="333" spans="1:9" x14ac:dyDescent="0.25">
      <c r="A333" s="31">
        <v>44665.249998263891</v>
      </c>
      <c r="B333" s="45">
        <v>13.4583333333333</v>
      </c>
      <c r="C333" s="45">
        <v>13.5</v>
      </c>
      <c r="D333" s="5">
        <v>459886.75400000002</v>
      </c>
      <c r="E333" s="5">
        <v>54976.954000000005</v>
      </c>
      <c r="F333" s="1">
        <f t="shared" si="8"/>
        <v>404909.8</v>
      </c>
      <c r="G333" s="4">
        <f t="shared" si="9"/>
        <v>1.7720096117212966E-3</v>
      </c>
      <c r="H333" s="29"/>
      <c r="I333" s="29"/>
    </row>
    <row r="334" spans="1:9" x14ac:dyDescent="0.25">
      <c r="A334" s="31">
        <v>44665.291664872682</v>
      </c>
      <c r="B334" s="45">
        <v>13.5</v>
      </c>
      <c r="C334" s="45">
        <v>13.5416666666667</v>
      </c>
      <c r="D334" s="5">
        <v>451230.62</v>
      </c>
      <c r="E334" s="5">
        <v>51779.18</v>
      </c>
      <c r="F334" s="1">
        <f t="shared" si="8"/>
        <v>399451.44</v>
      </c>
      <c r="G334" s="4">
        <f t="shared" si="9"/>
        <v>1.7481221523803889E-3</v>
      </c>
      <c r="H334" s="29"/>
      <c r="I334" s="29"/>
    </row>
    <row r="335" spans="1:9" x14ac:dyDescent="0.25">
      <c r="A335" s="31">
        <v>44665.333331481481</v>
      </c>
      <c r="B335" s="45">
        <v>13.5416666666667</v>
      </c>
      <c r="C335" s="45">
        <v>13.5833333333333</v>
      </c>
      <c r="D335" s="5">
        <v>445760.62999999995</v>
      </c>
      <c r="E335" s="5">
        <v>46732.180000000008</v>
      </c>
      <c r="F335" s="1">
        <f t="shared" si="8"/>
        <v>399028.44999999995</v>
      </c>
      <c r="G335" s="4">
        <f t="shared" si="9"/>
        <v>1.7462710182619703E-3</v>
      </c>
      <c r="H335" s="29"/>
      <c r="I335" s="29"/>
    </row>
    <row r="336" spans="1:9" x14ac:dyDescent="0.25">
      <c r="A336" s="31">
        <v>44665.374998090279</v>
      </c>
      <c r="B336" s="45">
        <v>13.5833333333333</v>
      </c>
      <c r="C336" s="45">
        <v>13.625</v>
      </c>
      <c r="D336" s="5">
        <v>441432.848</v>
      </c>
      <c r="E336" s="5">
        <v>50877.548000000024</v>
      </c>
      <c r="F336" s="1">
        <f t="shared" ref="F336:F399" si="10">D336-E336</f>
        <v>390555.3</v>
      </c>
      <c r="G336" s="4">
        <f t="shared" ref="G336:G399" si="11">F336/$F$759</f>
        <v>1.7091899121945049E-3</v>
      </c>
      <c r="H336" s="29"/>
      <c r="I336" s="29"/>
    </row>
    <row r="337" spans="1:9" x14ac:dyDescent="0.25">
      <c r="A337" s="31">
        <v>44665.416664699071</v>
      </c>
      <c r="B337" s="45">
        <v>13.625</v>
      </c>
      <c r="C337" s="45">
        <v>13.6666666666667</v>
      </c>
      <c r="D337" s="5">
        <v>433536.39999999997</v>
      </c>
      <c r="E337" s="5">
        <v>50432.39</v>
      </c>
      <c r="F337" s="1">
        <f t="shared" si="10"/>
        <v>383104.00999999995</v>
      </c>
      <c r="G337" s="4">
        <f t="shared" si="11"/>
        <v>1.6765807792475549E-3</v>
      </c>
      <c r="H337" s="29"/>
      <c r="I337" s="29"/>
    </row>
    <row r="338" spans="1:9" x14ac:dyDescent="0.25">
      <c r="A338" s="31">
        <v>44665.458331307869</v>
      </c>
      <c r="B338" s="45">
        <v>13.6666666666667</v>
      </c>
      <c r="C338" s="45">
        <v>13.7083333333333</v>
      </c>
      <c r="D338" s="5">
        <v>425471.576</v>
      </c>
      <c r="E338" s="5">
        <v>50807.085999999996</v>
      </c>
      <c r="F338" s="1">
        <f t="shared" si="10"/>
        <v>374664.49</v>
      </c>
      <c r="G338" s="4">
        <f t="shared" si="11"/>
        <v>1.6396468483861285E-3</v>
      </c>
      <c r="H338" s="29"/>
      <c r="I338" s="29"/>
    </row>
    <row r="339" spans="1:9" x14ac:dyDescent="0.25">
      <c r="A339" s="55">
        <v>44665.499997916668</v>
      </c>
      <c r="B339" s="56">
        <v>13.7083333333333</v>
      </c>
      <c r="C339" s="56">
        <v>13.75</v>
      </c>
      <c r="D339" s="62">
        <v>431607.01</v>
      </c>
      <c r="E339" s="62">
        <v>52670.94</v>
      </c>
      <c r="F339" s="58">
        <f t="shared" si="10"/>
        <v>378936.07</v>
      </c>
      <c r="G339" s="59">
        <f t="shared" si="11"/>
        <v>1.6583405940480919E-3</v>
      </c>
      <c r="H339" s="29"/>
      <c r="I339" s="29"/>
    </row>
    <row r="340" spans="1:9" x14ac:dyDescent="0.25">
      <c r="A340" s="55">
        <v>44665.541664525466</v>
      </c>
      <c r="B340" s="56">
        <v>13.75</v>
      </c>
      <c r="C340" s="56">
        <v>13.7916666666667</v>
      </c>
      <c r="D340" s="62">
        <v>452336.15800000005</v>
      </c>
      <c r="E340" s="62">
        <v>55026.188000000009</v>
      </c>
      <c r="F340" s="58">
        <f t="shared" si="10"/>
        <v>397309.97000000003</v>
      </c>
      <c r="G340" s="59">
        <f t="shared" si="11"/>
        <v>1.7387504221253723E-3</v>
      </c>
      <c r="H340" s="29"/>
      <c r="I340" s="29"/>
    </row>
    <row r="341" spans="1:9" x14ac:dyDescent="0.25">
      <c r="A341" s="55">
        <v>44665.583331134258</v>
      </c>
      <c r="B341" s="56">
        <v>13.7916666666667</v>
      </c>
      <c r="C341" s="56">
        <v>13.8333333333333</v>
      </c>
      <c r="D341" s="62">
        <v>489452.59600000008</v>
      </c>
      <c r="E341" s="62">
        <v>59411.245999999992</v>
      </c>
      <c r="F341" s="58">
        <f t="shared" si="10"/>
        <v>430041.35000000009</v>
      </c>
      <c r="G341" s="59">
        <f t="shared" si="11"/>
        <v>1.8819929911244489E-3</v>
      </c>
      <c r="H341" s="29"/>
      <c r="I341" s="29"/>
    </row>
    <row r="342" spans="1:9" x14ac:dyDescent="0.25">
      <c r="A342" s="55">
        <v>44665.624997743056</v>
      </c>
      <c r="B342" s="56">
        <v>13.8333333333333</v>
      </c>
      <c r="C342" s="56">
        <v>13.875</v>
      </c>
      <c r="D342" s="62">
        <v>507859.21200000006</v>
      </c>
      <c r="E342" s="62">
        <v>65065.862000000016</v>
      </c>
      <c r="F342" s="58">
        <f t="shared" si="10"/>
        <v>442793.35000000003</v>
      </c>
      <c r="G342" s="59">
        <f t="shared" si="11"/>
        <v>1.9377996586061198E-3</v>
      </c>
      <c r="H342" s="29"/>
      <c r="I342" s="29"/>
    </row>
    <row r="343" spans="1:9" x14ac:dyDescent="0.25">
      <c r="A343" s="55">
        <v>44665.666664351855</v>
      </c>
      <c r="B343" s="56">
        <v>13.875</v>
      </c>
      <c r="C343" s="56">
        <v>13.9166666666667</v>
      </c>
      <c r="D343" s="62">
        <v>477764.23800000007</v>
      </c>
      <c r="E343" s="62">
        <v>58589.967999999986</v>
      </c>
      <c r="F343" s="58">
        <f t="shared" si="10"/>
        <v>419174.27000000008</v>
      </c>
      <c r="G343" s="59">
        <f t="shared" si="11"/>
        <v>1.834435312324518E-3</v>
      </c>
      <c r="H343" s="29"/>
      <c r="I343" s="29"/>
    </row>
    <row r="344" spans="1:9" x14ac:dyDescent="0.25">
      <c r="A344" s="55">
        <v>44665.708330960646</v>
      </c>
      <c r="B344" s="56">
        <v>13.9166666666667</v>
      </c>
      <c r="C344" s="56">
        <v>13.9583333333333</v>
      </c>
      <c r="D344" s="62">
        <v>431629.55000000005</v>
      </c>
      <c r="E344" s="62">
        <v>53014.44999999999</v>
      </c>
      <c r="F344" s="58">
        <f t="shared" si="10"/>
        <v>378615.10000000003</v>
      </c>
      <c r="G344" s="59">
        <f t="shared" si="11"/>
        <v>1.6569359307747552E-3</v>
      </c>
      <c r="H344" s="29"/>
      <c r="I344" s="29"/>
    </row>
    <row r="345" spans="1:9" x14ac:dyDescent="0.25">
      <c r="A345" s="31">
        <v>44665.749997569445</v>
      </c>
      <c r="B345" s="45">
        <v>13.9583333333333</v>
      </c>
      <c r="C345" s="45">
        <v>14</v>
      </c>
      <c r="D345" s="5">
        <v>382594.94</v>
      </c>
      <c r="E345" s="5">
        <v>45593.12000000001</v>
      </c>
      <c r="F345" s="1">
        <f t="shared" si="10"/>
        <v>337001.82</v>
      </c>
      <c r="G345" s="4">
        <f t="shared" si="11"/>
        <v>1.4748234402021643E-3</v>
      </c>
      <c r="H345" s="29"/>
      <c r="I345" s="29"/>
    </row>
    <row r="346" spans="1:9" x14ac:dyDescent="0.25">
      <c r="A346" s="31">
        <v>44665.791664178243</v>
      </c>
      <c r="B346" s="45">
        <v>14</v>
      </c>
      <c r="C346" s="45">
        <v>14.0416666666667</v>
      </c>
      <c r="D346" s="5">
        <v>334281.22200000007</v>
      </c>
      <c r="E346" s="5">
        <v>37664.552000000018</v>
      </c>
      <c r="F346" s="1">
        <f t="shared" si="10"/>
        <v>296616.67000000004</v>
      </c>
      <c r="G346" s="4">
        <f t="shared" si="11"/>
        <v>1.2980856236049709E-3</v>
      </c>
      <c r="H346" s="29"/>
      <c r="I346" s="29"/>
    </row>
    <row r="347" spans="1:9" x14ac:dyDescent="0.25">
      <c r="A347" s="31">
        <v>44665.833330787034</v>
      </c>
      <c r="B347" s="45">
        <v>14.0416666666667</v>
      </c>
      <c r="C347" s="45">
        <v>14.0833333333333</v>
      </c>
      <c r="D347" s="5">
        <v>310161.5039999999</v>
      </c>
      <c r="E347" s="5">
        <v>29252.653999999984</v>
      </c>
      <c r="F347" s="1">
        <f t="shared" si="10"/>
        <v>280908.84999999992</v>
      </c>
      <c r="G347" s="4">
        <f t="shared" si="11"/>
        <v>1.2293433802233876E-3</v>
      </c>
      <c r="H347" s="29"/>
      <c r="I347" s="29"/>
    </row>
    <row r="348" spans="1:9" x14ac:dyDescent="0.25">
      <c r="A348" s="31">
        <v>44665.874997395833</v>
      </c>
      <c r="B348" s="45">
        <v>14.0833333333333</v>
      </c>
      <c r="C348" s="45">
        <v>14.125</v>
      </c>
      <c r="D348" s="5">
        <v>308506.46800000005</v>
      </c>
      <c r="E348" s="5">
        <v>33138.117999999995</v>
      </c>
      <c r="F348" s="1">
        <f t="shared" si="10"/>
        <v>275368.35000000003</v>
      </c>
      <c r="G348" s="4">
        <f t="shared" si="11"/>
        <v>1.2050964510215217E-3</v>
      </c>
      <c r="H348" s="29"/>
      <c r="I348" s="29"/>
    </row>
    <row r="349" spans="1:9" x14ac:dyDescent="0.25">
      <c r="A349" s="31">
        <v>44665.916664004631</v>
      </c>
      <c r="B349" s="45">
        <v>14.125</v>
      </c>
      <c r="C349" s="45">
        <v>14.1666666666667</v>
      </c>
      <c r="D349" s="5">
        <v>316325.47600000002</v>
      </c>
      <c r="E349" s="5">
        <v>33953.076000000001</v>
      </c>
      <c r="F349" s="1">
        <f t="shared" si="10"/>
        <v>282372.40000000002</v>
      </c>
      <c r="G349" s="4">
        <f t="shared" si="11"/>
        <v>1.2357483244041282E-3</v>
      </c>
      <c r="H349" s="29"/>
      <c r="I349" s="29"/>
    </row>
    <row r="350" spans="1:9" x14ac:dyDescent="0.25">
      <c r="A350" s="31">
        <v>44665.958330613423</v>
      </c>
      <c r="B350" s="45">
        <v>14.1666666666667</v>
      </c>
      <c r="C350" s="45">
        <v>14.2083333333333</v>
      </c>
      <c r="D350" s="5">
        <v>313795.01799999992</v>
      </c>
      <c r="E350" s="5">
        <v>34076.627999999997</v>
      </c>
      <c r="F350" s="1">
        <f t="shared" si="10"/>
        <v>279718.3899999999</v>
      </c>
      <c r="G350" s="4">
        <f t="shared" si="11"/>
        <v>1.2241335617345049E-3</v>
      </c>
      <c r="H350" s="29"/>
      <c r="I350" s="29"/>
    </row>
    <row r="351" spans="1:9" x14ac:dyDescent="0.25">
      <c r="A351" s="31">
        <v>44665.999997222221</v>
      </c>
      <c r="B351" s="45">
        <v>14.2083333333333</v>
      </c>
      <c r="C351" s="45">
        <v>14.25</v>
      </c>
      <c r="D351" s="3">
        <v>323163.68400000007</v>
      </c>
      <c r="E351" s="3">
        <v>36510.51400000001</v>
      </c>
      <c r="F351" s="1">
        <f t="shared" si="10"/>
        <v>286653.17000000004</v>
      </c>
      <c r="G351" s="4">
        <f t="shared" si="11"/>
        <v>1.2544822883278669E-3</v>
      </c>
      <c r="H351" s="29"/>
      <c r="I351" s="29"/>
    </row>
    <row r="352" spans="1:9" x14ac:dyDescent="0.25">
      <c r="A352" s="31">
        <v>44666.04166383102</v>
      </c>
      <c r="B352" s="45">
        <v>14.25</v>
      </c>
      <c r="C352" s="45">
        <v>14.2916666666667</v>
      </c>
      <c r="D352" s="3">
        <v>358464.22399999999</v>
      </c>
      <c r="E352" s="3">
        <v>42200.823999999993</v>
      </c>
      <c r="F352" s="1">
        <f t="shared" si="10"/>
        <v>316263.40000000002</v>
      </c>
      <c r="G352" s="4">
        <f t="shared" si="11"/>
        <v>1.3840657465827135E-3</v>
      </c>
      <c r="H352" s="29"/>
      <c r="I352" s="29"/>
    </row>
    <row r="353" spans="1:9" x14ac:dyDescent="0.25">
      <c r="A353" s="31">
        <v>44666.083330439818</v>
      </c>
      <c r="B353" s="45">
        <v>14.2916666666667</v>
      </c>
      <c r="C353" s="45">
        <v>14.3333333333333</v>
      </c>
      <c r="D353" s="3">
        <v>387993.68599999987</v>
      </c>
      <c r="E353" s="3">
        <v>42786.525999999998</v>
      </c>
      <c r="F353" s="1">
        <f t="shared" si="10"/>
        <v>345207.15999999986</v>
      </c>
      <c r="G353" s="4">
        <f t="shared" si="11"/>
        <v>1.5107325274789872E-3</v>
      </c>
      <c r="H353" s="29"/>
      <c r="I353" s="29"/>
    </row>
    <row r="354" spans="1:9" x14ac:dyDescent="0.25">
      <c r="A354" s="31">
        <v>44666.12499704861</v>
      </c>
      <c r="B354" s="45">
        <v>14.3333333333333</v>
      </c>
      <c r="C354" s="45">
        <v>14.375</v>
      </c>
      <c r="D354" s="3">
        <v>411887.35999999993</v>
      </c>
      <c r="E354" s="3">
        <v>49480.569999999978</v>
      </c>
      <c r="F354" s="1">
        <f t="shared" si="10"/>
        <v>362406.78999999992</v>
      </c>
      <c r="G354" s="4">
        <f t="shared" si="11"/>
        <v>1.5860033894784995E-3</v>
      </c>
      <c r="H354" s="29"/>
      <c r="I354" s="29"/>
    </row>
    <row r="355" spans="1:9" x14ac:dyDescent="0.25">
      <c r="A355" s="31">
        <v>44666.166663657408</v>
      </c>
      <c r="B355" s="45">
        <v>14.375</v>
      </c>
      <c r="C355" s="45">
        <v>14.4166666666667</v>
      </c>
      <c r="D355" s="3">
        <v>424430.2240000001</v>
      </c>
      <c r="E355" s="3">
        <v>52424.254000000008</v>
      </c>
      <c r="F355" s="1">
        <f t="shared" si="10"/>
        <v>372005.97000000009</v>
      </c>
      <c r="G355" s="4">
        <f t="shared" si="11"/>
        <v>1.6280123485717176E-3</v>
      </c>
      <c r="H355" s="29"/>
      <c r="I355" s="29"/>
    </row>
    <row r="356" spans="1:9" x14ac:dyDescent="0.25">
      <c r="A356" s="31">
        <v>44666.208330266207</v>
      </c>
      <c r="B356" s="45">
        <v>14.4166666666667</v>
      </c>
      <c r="C356" s="45">
        <v>14.4583333333333</v>
      </c>
      <c r="D356" s="3">
        <v>428314.72600000002</v>
      </c>
      <c r="E356" s="3">
        <v>53924.266000000011</v>
      </c>
      <c r="F356" s="1">
        <f t="shared" si="10"/>
        <v>374390.46</v>
      </c>
      <c r="G356" s="4">
        <f t="shared" si="11"/>
        <v>1.6384476089656454E-3</v>
      </c>
      <c r="H356" s="29"/>
      <c r="I356" s="29"/>
    </row>
    <row r="357" spans="1:9" x14ac:dyDescent="0.25">
      <c r="A357" s="31">
        <v>44666.249996874998</v>
      </c>
      <c r="B357" s="45">
        <v>14.4583333333333</v>
      </c>
      <c r="C357" s="45">
        <v>14.5</v>
      </c>
      <c r="D357" s="3">
        <v>435193.05599999998</v>
      </c>
      <c r="E357" s="3">
        <v>52431.596000000005</v>
      </c>
      <c r="F357" s="1">
        <f t="shared" si="10"/>
        <v>382761.45999999996</v>
      </c>
      <c r="G357" s="4">
        <f t="shared" si="11"/>
        <v>1.6750816752681128E-3</v>
      </c>
      <c r="H357" s="29"/>
      <c r="I357" s="29"/>
    </row>
    <row r="358" spans="1:9" x14ac:dyDescent="0.25">
      <c r="A358" s="31">
        <v>44666.291663483797</v>
      </c>
      <c r="B358" s="45">
        <v>14.5</v>
      </c>
      <c r="C358" s="45">
        <v>14.5416666666667</v>
      </c>
      <c r="D358" s="3">
        <v>434554.85600000009</v>
      </c>
      <c r="E358" s="3">
        <v>50197.625999999989</v>
      </c>
      <c r="F358" s="1">
        <f t="shared" si="10"/>
        <v>384357.2300000001</v>
      </c>
      <c r="G358" s="4">
        <f t="shared" si="11"/>
        <v>1.6820652547667981E-3</v>
      </c>
      <c r="H358" s="29"/>
      <c r="I358" s="29"/>
    </row>
    <row r="359" spans="1:9" x14ac:dyDescent="0.25">
      <c r="A359" s="31">
        <v>44666.333330092595</v>
      </c>
      <c r="B359" s="45">
        <v>14.5416666666667</v>
      </c>
      <c r="C359" s="45">
        <v>14.5833333333333</v>
      </c>
      <c r="D359" s="3">
        <v>432608.78400000004</v>
      </c>
      <c r="E359" s="3">
        <v>46386.664000000004</v>
      </c>
      <c r="F359" s="1">
        <f t="shared" si="10"/>
        <v>386222.12000000005</v>
      </c>
      <c r="G359" s="4">
        <f t="shared" si="11"/>
        <v>1.6902265860183579E-3</v>
      </c>
      <c r="H359" s="29"/>
      <c r="I359" s="29"/>
    </row>
    <row r="360" spans="1:9" x14ac:dyDescent="0.25">
      <c r="A360" s="31">
        <v>44666.374996701386</v>
      </c>
      <c r="B360" s="45">
        <v>14.5833333333333</v>
      </c>
      <c r="C360" s="45">
        <v>14.625</v>
      </c>
      <c r="D360" s="3">
        <v>427567.65199999994</v>
      </c>
      <c r="E360" s="3">
        <v>48928.162000000004</v>
      </c>
      <c r="F360" s="1">
        <f t="shared" si="10"/>
        <v>378639.48999999993</v>
      </c>
      <c r="G360" s="4">
        <f t="shared" si="11"/>
        <v>1.657042668903666E-3</v>
      </c>
      <c r="H360" s="29"/>
      <c r="I360" s="29"/>
    </row>
    <row r="361" spans="1:9" x14ac:dyDescent="0.25">
      <c r="A361" s="31">
        <v>44666.416663310185</v>
      </c>
      <c r="B361" s="45">
        <v>14.625</v>
      </c>
      <c r="C361" s="45">
        <v>14.6666666666667</v>
      </c>
      <c r="D361" s="3">
        <v>425139.29199999996</v>
      </c>
      <c r="E361" s="3">
        <v>49167.781999999992</v>
      </c>
      <c r="F361" s="1">
        <f t="shared" si="10"/>
        <v>375971.50999999995</v>
      </c>
      <c r="G361" s="4">
        <f t="shared" si="11"/>
        <v>1.6453667692245767E-3</v>
      </c>
      <c r="H361" s="29"/>
      <c r="I361" s="29"/>
    </row>
    <row r="362" spans="1:9" x14ac:dyDescent="0.25">
      <c r="A362" s="31">
        <v>44666.458329918984</v>
      </c>
      <c r="B362" s="45">
        <v>14.6666666666667</v>
      </c>
      <c r="C362" s="45">
        <v>14.7083333333333</v>
      </c>
      <c r="D362" s="3">
        <v>424631.18600000005</v>
      </c>
      <c r="E362" s="3">
        <v>49462.786000000007</v>
      </c>
      <c r="F362" s="1">
        <f t="shared" si="10"/>
        <v>375168.4</v>
      </c>
      <c r="G362" s="4">
        <f t="shared" si="11"/>
        <v>1.6418521132709066E-3</v>
      </c>
      <c r="H362" s="29"/>
      <c r="I362" s="29"/>
    </row>
    <row r="363" spans="1:9" x14ac:dyDescent="0.25">
      <c r="A363" s="55">
        <v>44666.499996527775</v>
      </c>
      <c r="B363" s="56">
        <v>14.7083333333333</v>
      </c>
      <c r="C363" s="56">
        <v>14.75</v>
      </c>
      <c r="D363" s="57">
        <v>429561.598</v>
      </c>
      <c r="E363" s="57">
        <v>52701.347999999998</v>
      </c>
      <c r="F363" s="60">
        <f t="shared" si="10"/>
        <v>376860.25</v>
      </c>
      <c r="G363" s="61">
        <f t="shared" si="11"/>
        <v>1.6492561683508051E-3</v>
      </c>
      <c r="H363" s="29"/>
      <c r="I363" s="29"/>
    </row>
    <row r="364" spans="1:9" x14ac:dyDescent="0.25">
      <c r="A364" s="55">
        <v>44666.541663136573</v>
      </c>
      <c r="B364" s="56">
        <v>14.75</v>
      </c>
      <c r="C364" s="56">
        <v>14.7916666666667</v>
      </c>
      <c r="D364" s="57">
        <v>441807.18399999989</v>
      </c>
      <c r="E364" s="57">
        <v>54768.484000000004</v>
      </c>
      <c r="F364" s="60">
        <f t="shared" si="10"/>
        <v>387038.6999999999</v>
      </c>
      <c r="G364" s="61">
        <f t="shared" si="11"/>
        <v>1.69380019082797E-3</v>
      </c>
      <c r="H364" s="29"/>
      <c r="I364" s="29"/>
    </row>
    <row r="365" spans="1:9" x14ac:dyDescent="0.25">
      <c r="A365" s="55">
        <v>44666.583329745372</v>
      </c>
      <c r="B365" s="56">
        <v>14.7916666666667</v>
      </c>
      <c r="C365" s="56">
        <v>14.8333333333333</v>
      </c>
      <c r="D365" s="57">
        <v>468398.21600000013</v>
      </c>
      <c r="E365" s="57">
        <v>51717.34599999999</v>
      </c>
      <c r="F365" s="60">
        <f t="shared" si="10"/>
        <v>416680.87000000011</v>
      </c>
      <c r="G365" s="61">
        <f t="shared" si="11"/>
        <v>1.8235234283299447E-3</v>
      </c>
      <c r="H365" s="29"/>
      <c r="I365" s="29"/>
    </row>
    <row r="366" spans="1:9" x14ac:dyDescent="0.25">
      <c r="A366" s="55">
        <v>44666.624996354163</v>
      </c>
      <c r="B366" s="56">
        <v>14.8333333333333</v>
      </c>
      <c r="C366" s="56">
        <v>14.875</v>
      </c>
      <c r="D366" s="57">
        <v>487985.84200000006</v>
      </c>
      <c r="E366" s="57">
        <v>58249.19200000001</v>
      </c>
      <c r="F366" s="60">
        <f t="shared" si="10"/>
        <v>429736.65</v>
      </c>
      <c r="G366" s="61">
        <f t="shared" si="11"/>
        <v>1.8806595303667898E-3</v>
      </c>
      <c r="H366" s="29"/>
      <c r="I366" s="29"/>
    </row>
    <row r="367" spans="1:9" x14ac:dyDescent="0.25">
      <c r="A367" s="55">
        <v>44666.666662962962</v>
      </c>
      <c r="B367" s="56">
        <v>14.875</v>
      </c>
      <c r="C367" s="56">
        <v>14.9166666666667</v>
      </c>
      <c r="D367" s="57">
        <v>471005.40599999996</v>
      </c>
      <c r="E367" s="57">
        <v>55128.835999999988</v>
      </c>
      <c r="F367" s="60">
        <f t="shared" si="10"/>
        <v>415876.56999999995</v>
      </c>
      <c r="G367" s="61">
        <f t="shared" si="11"/>
        <v>1.8200035645708861E-3</v>
      </c>
      <c r="H367" s="29"/>
      <c r="I367" s="29"/>
    </row>
    <row r="368" spans="1:9" x14ac:dyDescent="0.25">
      <c r="A368" s="55">
        <v>44666.70832957176</v>
      </c>
      <c r="B368" s="56">
        <v>14.9166666666667</v>
      </c>
      <c r="C368" s="56">
        <v>14.9583333333333</v>
      </c>
      <c r="D368" s="57">
        <v>438934.41800000012</v>
      </c>
      <c r="E368" s="57">
        <v>50220.648000000016</v>
      </c>
      <c r="F368" s="60">
        <f t="shared" si="10"/>
        <v>388713.77000000014</v>
      </c>
      <c r="G368" s="61">
        <f t="shared" si="11"/>
        <v>1.7011308114755969E-3</v>
      </c>
      <c r="H368" s="29"/>
      <c r="I368" s="29"/>
    </row>
    <row r="369" spans="1:9" x14ac:dyDescent="0.25">
      <c r="A369" s="31">
        <v>44666.749996180559</v>
      </c>
      <c r="B369" s="45">
        <v>14.9583333333333</v>
      </c>
      <c r="C369" s="45">
        <v>15</v>
      </c>
      <c r="D369" s="3">
        <v>390744.60400000011</v>
      </c>
      <c r="E369" s="3">
        <v>42107.794000000002</v>
      </c>
      <c r="F369" s="1">
        <f t="shared" si="10"/>
        <v>348636.81000000011</v>
      </c>
      <c r="G369" s="4">
        <f t="shared" si="11"/>
        <v>1.5257417289476611E-3</v>
      </c>
      <c r="H369" s="29"/>
      <c r="I369" s="29"/>
    </row>
    <row r="370" spans="1:9" x14ac:dyDescent="0.25">
      <c r="A370" s="31">
        <v>44666.79166278935</v>
      </c>
      <c r="B370" s="45">
        <v>15</v>
      </c>
      <c r="C370" s="45">
        <v>15.0416666666667</v>
      </c>
      <c r="D370" s="3">
        <v>349182.85399999993</v>
      </c>
      <c r="E370" s="3">
        <v>33531.824000000008</v>
      </c>
      <c r="F370" s="1">
        <f t="shared" si="10"/>
        <v>315651.02999999991</v>
      </c>
      <c r="G370" s="4">
        <f t="shared" si="11"/>
        <v>1.3813858274354615E-3</v>
      </c>
      <c r="H370" s="29"/>
      <c r="I370" s="29"/>
    </row>
    <row r="371" spans="1:9" x14ac:dyDescent="0.25">
      <c r="A371" s="31">
        <v>44666.833329398149</v>
      </c>
      <c r="B371" s="45">
        <v>15.0416666666667</v>
      </c>
      <c r="C371" s="45">
        <v>15.0833333333333</v>
      </c>
      <c r="D371" s="3">
        <v>323295.576</v>
      </c>
      <c r="E371" s="3">
        <v>27883.795999999995</v>
      </c>
      <c r="F371" s="1">
        <f t="shared" si="10"/>
        <v>295411.78000000003</v>
      </c>
      <c r="G371" s="4">
        <f t="shared" si="11"/>
        <v>1.2928126550053793E-3</v>
      </c>
      <c r="H371" s="29"/>
      <c r="I371" s="29"/>
    </row>
    <row r="372" spans="1:9" x14ac:dyDescent="0.25">
      <c r="A372" s="31">
        <v>44666.874996006947</v>
      </c>
      <c r="B372" s="45">
        <v>15.0833333333333</v>
      </c>
      <c r="C372" s="45">
        <v>15.125</v>
      </c>
      <c r="D372" s="3">
        <v>314352.63400000002</v>
      </c>
      <c r="E372" s="3">
        <v>30841.964</v>
      </c>
      <c r="F372" s="1">
        <f t="shared" si="10"/>
        <v>283510.67000000004</v>
      </c>
      <c r="G372" s="4">
        <f t="shared" si="11"/>
        <v>1.2407297434281529E-3</v>
      </c>
      <c r="H372" s="29"/>
      <c r="I372" s="29"/>
    </row>
    <row r="373" spans="1:9" x14ac:dyDescent="0.25">
      <c r="A373" s="31">
        <v>44666.916662615738</v>
      </c>
      <c r="B373" s="45">
        <v>15.125</v>
      </c>
      <c r="C373" s="45">
        <v>15.1666666666667</v>
      </c>
      <c r="D373" s="3">
        <v>319470.26</v>
      </c>
      <c r="E373" s="3">
        <v>31450.100000000013</v>
      </c>
      <c r="F373" s="1">
        <f t="shared" si="10"/>
        <v>288020.15999999997</v>
      </c>
      <c r="G373" s="4">
        <f t="shared" si="11"/>
        <v>1.2604646563000098E-3</v>
      </c>
      <c r="H373" s="29"/>
      <c r="I373" s="29"/>
    </row>
    <row r="374" spans="1:9" x14ac:dyDescent="0.25">
      <c r="A374" s="31">
        <v>44666.958329224537</v>
      </c>
      <c r="B374" s="45">
        <v>15.1666666666667</v>
      </c>
      <c r="C374" s="45">
        <v>15.2083333333333</v>
      </c>
      <c r="D374" s="3">
        <v>306773.37799999997</v>
      </c>
      <c r="E374" s="3">
        <v>31115.528000000024</v>
      </c>
      <c r="F374" s="1">
        <f t="shared" si="10"/>
        <v>275657.84999999992</v>
      </c>
      <c r="G374" s="4">
        <f t="shared" si="11"/>
        <v>1.2063633919120438E-3</v>
      </c>
      <c r="H374" s="29"/>
      <c r="I374" s="29"/>
    </row>
    <row r="375" spans="1:9" x14ac:dyDescent="0.25">
      <c r="A375" s="31">
        <v>44666.999995833336</v>
      </c>
      <c r="B375" s="45">
        <v>15.2083333333333</v>
      </c>
      <c r="C375" s="45">
        <v>15.25</v>
      </c>
      <c r="D375" s="3">
        <v>305047.26599999995</v>
      </c>
      <c r="E375" s="3">
        <v>34098.58600000001</v>
      </c>
      <c r="F375" s="1">
        <f t="shared" si="10"/>
        <v>270948.67999999993</v>
      </c>
      <c r="G375" s="4">
        <f t="shared" si="11"/>
        <v>1.185754618048755E-3</v>
      </c>
      <c r="H375" s="29"/>
      <c r="I375" s="29"/>
    </row>
    <row r="376" spans="1:9" x14ac:dyDescent="0.25">
      <c r="A376" s="31">
        <v>44667.041662442127</v>
      </c>
      <c r="B376" s="45">
        <v>15.25</v>
      </c>
      <c r="C376" s="45">
        <v>15.2916666666667</v>
      </c>
      <c r="D376" s="3">
        <v>324547.7699999999</v>
      </c>
      <c r="E376" s="3">
        <v>36001.160000000003</v>
      </c>
      <c r="F376" s="1">
        <f t="shared" si="10"/>
        <v>288546.60999999987</v>
      </c>
      <c r="G376" s="4">
        <f t="shared" si="11"/>
        <v>1.2627685631456591E-3</v>
      </c>
      <c r="H376" s="29"/>
      <c r="I376" s="29"/>
    </row>
    <row r="377" spans="1:9" x14ac:dyDescent="0.25">
      <c r="A377" s="31">
        <v>44667.083329050925</v>
      </c>
      <c r="B377" s="45">
        <v>15.2916666666667</v>
      </c>
      <c r="C377" s="45">
        <v>15.3333333333333</v>
      </c>
      <c r="D377" s="3">
        <v>357032.94800000003</v>
      </c>
      <c r="E377" s="3">
        <v>37566.077999999987</v>
      </c>
      <c r="F377" s="1">
        <f t="shared" si="10"/>
        <v>319466.87000000005</v>
      </c>
      <c r="G377" s="4">
        <f t="shared" si="11"/>
        <v>1.3980851149231707E-3</v>
      </c>
      <c r="H377" s="29"/>
      <c r="I377" s="29"/>
    </row>
    <row r="378" spans="1:9" x14ac:dyDescent="0.25">
      <c r="A378" s="31">
        <v>44667.124995659724</v>
      </c>
      <c r="B378" s="45">
        <v>15.3333333333333</v>
      </c>
      <c r="C378" s="45">
        <v>15.375</v>
      </c>
      <c r="D378" s="3">
        <v>396070.87199999997</v>
      </c>
      <c r="E378" s="3">
        <v>43681.392000000014</v>
      </c>
      <c r="F378" s="1">
        <f t="shared" si="10"/>
        <v>352389.48</v>
      </c>
      <c r="G378" s="4">
        <f t="shared" si="11"/>
        <v>1.5421645651191194E-3</v>
      </c>
      <c r="H378" s="29"/>
      <c r="I378" s="29"/>
    </row>
    <row r="379" spans="1:9" x14ac:dyDescent="0.25">
      <c r="A379" s="31">
        <v>44667.166662268515</v>
      </c>
      <c r="B379" s="45">
        <v>15.375</v>
      </c>
      <c r="C379" s="45">
        <v>15.4166666666667</v>
      </c>
      <c r="D379" s="3">
        <v>423929.27999999991</v>
      </c>
      <c r="E379" s="3">
        <v>50049.80999999999</v>
      </c>
      <c r="F379" s="1">
        <f t="shared" si="10"/>
        <v>373879.46999999991</v>
      </c>
      <c r="G379" s="4">
        <f t="shared" si="11"/>
        <v>1.6362113598269641E-3</v>
      </c>
      <c r="H379" s="29"/>
      <c r="I379" s="29"/>
    </row>
    <row r="380" spans="1:9" x14ac:dyDescent="0.25">
      <c r="A380" s="31">
        <v>44667.208328877314</v>
      </c>
      <c r="B380" s="45">
        <v>15.4166666666667</v>
      </c>
      <c r="C380" s="45">
        <v>15.4583333333333</v>
      </c>
      <c r="D380" s="3">
        <v>436216.7919999999</v>
      </c>
      <c r="E380" s="3">
        <v>54033.831999999995</v>
      </c>
      <c r="F380" s="1">
        <f t="shared" si="10"/>
        <v>382182.9599999999</v>
      </c>
      <c r="G380" s="4">
        <f t="shared" si="11"/>
        <v>1.6725499816405917E-3</v>
      </c>
      <c r="H380" s="29"/>
      <c r="I380" s="29"/>
    </row>
    <row r="381" spans="1:9" x14ac:dyDescent="0.25">
      <c r="A381" s="31">
        <v>44667.249995486112</v>
      </c>
      <c r="B381" s="45">
        <v>15.4583333333333</v>
      </c>
      <c r="C381" s="45">
        <v>15.5</v>
      </c>
      <c r="D381" s="3">
        <v>436474.08799999987</v>
      </c>
      <c r="E381" s="3">
        <v>55030.987999999998</v>
      </c>
      <c r="F381" s="1">
        <f t="shared" si="10"/>
        <v>381443.09999999986</v>
      </c>
      <c r="G381" s="4">
        <f t="shared" si="11"/>
        <v>1.6693121271077348E-3</v>
      </c>
      <c r="H381" s="29"/>
      <c r="I381" s="29"/>
    </row>
    <row r="382" spans="1:9" x14ac:dyDescent="0.25">
      <c r="A382" s="31">
        <v>44667.291662094911</v>
      </c>
      <c r="B382" s="45">
        <v>15.5</v>
      </c>
      <c r="C382" s="45">
        <v>15.5416666666667</v>
      </c>
      <c r="D382" s="3">
        <v>429247.79800000001</v>
      </c>
      <c r="E382" s="3">
        <v>52168.677999999985</v>
      </c>
      <c r="F382" s="1">
        <f t="shared" si="10"/>
        <v>377079.12</v>
      </c>
      <c r="G382" s="4">
        <f t="shared" si="11"/>
        <v>1.6502140106744963E-3</v>
      </c>
      <c r="H382" s="29"/>
      <c r="I382" s="29"/>
    </row>
    <row r="383" spans="1:9" x14ac:dyDescent="0.25">
      <c r="A383" s="31">
        <v>44667.333328703702</v>
      </c>
      <c r="B383" s="45">
        <v>15.5416666666667</v>
      </c>
      <c r="C383" s="45">
        <v>15.5833333333333</v>
      </c>
      <c r="D383" s="3">
        <v>422604.12</v>
      </c>
      <c r="E383" s="3">
        <v>48001.87</v>
      </c>
      <c r="F383" s="1">
        <f t="shared" si="10"/>
        <v>374602.25</v>
      </c>
      <c r="G383" s="4">
        <f t="shared" si="11"/>
        <v>1.6393744670354338E-3</v>
      </c>
      <c r="H383" s="29"/>
      <c r="I383" s="29"/>
    </row>
    <row r="384" spans="1:9" x14ac:dyDescent="0.25">
      <c r="A384" s="31">
        <v>44667.374995312501</v>
      </c>
      <c r="B384" s="45">
        <v>15.5833333333333</v>
      </c>
      <c r="C384" s="45">
        <v>15.625</v>
      </c>
      <c r="D384" s="3">
        <v>423510.02600000001</v>
      </c>
      <c r="E384" s="3">
        <v>51113.936000000023</v>
      </c>
      <c r="F384" s="1">
        <f t="shared" si="10"/>
        <v>372396.08999999997</v>
      </c>
      <c r="G384" s="4">
        <f t="shared" si="11"/>
        <v>1.6297196334774534E-3</v>
      </c>
      <c r="H384" s="29"/>
      <c r="I384" s="29"/>
    </row>
    <row r="385" spans="1:9" x14ac:dyDescent="0.25">
      <c r="A385" s="31">
        <v>44667.416661921299</v>
      </c>
      <c r="B385" s="45">
        <v>15.625</v>
      </c>
      <c r="C385" s="45">
        <v>15.6666666666667</v>
      </c>
      <c r="D385" s="3">
        <v>417368.1179999999</v>
      </c>
      <c r="E385" s="3">
        <v>51397.598000000013</v>
      </c>
      <c r="F385" s="1">
        <f t="shared" si="10"/>
        <v>365970.5199999999</v>
      </c>
      <c r="G385" s="4">
        <f t="shared" si="11"/>
        <v>1.6015993661962265E-3</v>
      </c>
      <c r="H385" s="29"/>
      <c r="I385" s="29"/>
    </row>
    <row r="386" spans="1:9" x14ac:dyDescent="0.25">
      <c r="A386" s="31">
        <v>44667.458328530091</v>
      </c>
      <c r="B386" s="45">
        <v>15.6666666666667</v>
      </c>
      <c r="C386" s="45">
        <v>15.7083333333333</v>
      </c>
      <c r="D386" s="3">
        <v>418467.19799999997</v>
      </c>
      <c r="E386" s="3">
        <v>52396.478000000003</v>
      </c>
      <c r="F386" s="1">
        <f t="shared" si="10"/>
        <v>366070.72</v>
      </c>
      <c r="G386" s="4">
        <f t="shared" si="11"/>
        <v>1.6020378721624802E-3</v>
      </c>
      <c r="H386" s="29"/>
      <c r="I386" s="29"/>
    </row>
    <row r="387" spans="1:9" s="29" customFormat="1" x14ac:dyDescent="0.25">
      <c r="A387" s="31">
        <v>44667.499995138889</v>
      </c>
      <c r="B387" s="47">
        <v>15.7083333333333</v>
      </c>
      <c r="C387" s="47">
        <v>15.75</v>
      </c>
      <c r="D387" s="3">
        <v>424491.16199999995</v>
      </c>
      <c r="E387" s="3">
        <v>53058.721999999994</v>
      </c>
      <c r="F387" s="11">
        <f t="shared" si="10"/>
        <v>371432.43999999994</v>
      </c>
      <c r="G387" s="12">
        <f t="shared" si="11"/>
        <v>1.6255024051902269E-3</v>
      </c>
    </row>
    <row r="388" spans="1:9" s="29" customFormat="1" x14ac:dyDescent="0.25">
      <c r="A388" s="31">
        <v>44667.541661747688</v>
      </c>
      <c r="B388" s="47">
        <v>15.75</v>
      </c>
      <c r="C388" s="47">
        <v>15.7916666666667</v>
      </c>
      <c r="D388" s="3">
        <v>435633.07199999981</v>
      </c>
      <c r="E388" s="3">
        <v>51994.482000000018</v>
      </c>
      <c r="F388" s="11">
        <f t="shared" si="10"/>
        <v>383638.58999999979</v>
      </c>
      <c r="G388" s="12">
        <f t="shared" si="11"/>
        <v>1.6789202654695079E-3</v>
      </c>
    </row>
    <row r="389" spans="1:9" s="29" customFormat="1" x14ac:dyDescent="0.25">
      <c r="A389" s="31">
        <v>44667.583328356479</v>
      </c>
      <c r="B389" s="47">
        <v>15.7916666666667</v>
      </c>
      <c r="C389" s="47">
        <v>15.8333333333333</v>
      </c>
      <c r="D389" s="3">
        <v>465092.12800000003</v>
      </c>
      <c r="E389" s="3">
        <v>55312.648000000016</v>
      </c>
      <c r="F389" s="11">
        <f t="shared" si="10"/>
        <v>409779.48</v>
      </c>
      <c r="G389" s="12">
        <f t="shared" si="11"/>
        <v>1.7933208266289302E-3</v>
      </c>
    </row>
    <row r="390" spans="1:9" s="29" customFormat="1" x14ac:dyDescent="0.25">
      <c r="A390" s="31">
        <v>44667.624994965277</v>
      </c>
      <c r="B390" s="47">
        <v>15.8333333333333</v>
      </c>
      <c r="C390" s="47">
        <v>15.875</v>
      </c>
      <c r="D390" s="3">
        <v>480356.75399999996</v>
      </c>
      <c r="E390" s="3">
        <v>62878.613999999994</v>
      </c>
      <c r="F390" s="11">
        <f t="shared" si="10"/>
        <v>417478.13999999996</v>
      </c>
      <c r="G390" s="12">
        <f t="shared" si="11"/>
        <v>1.8270125266504516E-3</v>
      </c>
    </row>
    <row r="391" spans="1:9" s="29" customFormat="1" x14ac:dyDescent="0.25">
      <c r="A391" s="31">
        <v>44667.666661574076</v>
      </c>
      <c r="B391" s="47">
        <v>15.875</v>
      </c>
      <c r="C391" s="47">
        <v>15.9166666666667</v>
      </c>
      <c r="D391" s="3">
        <v>463696.47799999994</v>
      </c>
      <c r="E391" s="3">
        <v>57177.768000000011</v>
      </c>
      <c r="F391" s="11">
        <f t="shared" si="10"/>
        <v>406518.70999999996</v>
      </c>
      <c r="G391" s="12">
        <f t="shared" si="11"/>
        <v>1.7790506958945975E-3</v>
      </c>
    </row>
    <row r="392" spans="1:9" s="29" customFormat="1" x14ac:dyDescent="0.25">
      <c r="A392" s="31">
        <v>44667.708328182867</v>
      </c>
      <c r="B392" s="47">
        <v>15.9166666666667</v>
      </c>
      <c r="C392" s="47">
        <v>15.9583333333333</v>
      </c>
      <c r="D392" s="3">
        <v>429994.43800000008</v>
      </c>
      <c r="E392" s="3">
        <v>50511.907999999981</v>
      </c>
      <c r="F392" s="11">
        <f t="shared" si="10"/>
        <v>379482.53000000009</v>
      </c>
      <c r="G392" s="12">
        <f t="shared" si="11"/>
        <v>1.6607320707977813E-3</v>
      </c>
    </row>
    <row r="393" spans="1:9" x14ac:dyDescent="0.25">
      <c r="A393" s="31">
        <v>44667.749994791666</v>
      </c>
      <c r="B393" s="45">
        <v>15.9583333333333</v>
      </c>
      <c r="C393" s="45">
        <v>16</v>
      </c>
      <c r="D393" s="3">
        <v>384752.72400000005</v>
      </c>
      <c r="E393" s="3">
        <v>42982.394</v>
      </c>
      <c r="F393" s="1">
        <f t="shared" si="10"/>
        <v>341770.33000000007</v>
      </c>
      <c r="G393" s="4">
        <f t="shared" si="11"/>
        <v>1.4956919041257078E-3</v>
      </c>
      <c r="H393" s="29"/>
      <c r="I393" s="29"/>
    </row>
    <row r="394" spans="1:9" x14ac:dyDescent="0.25">
      <c r="A394" s="31">
        <v>44667.791661400464</v>
      </c>
      <c r="B394" s="45">
        <v>16</v>
      </c>
      <c r="C394" s="45">
        <v>16.0416666666667</v>
      </c>
      <c r="D394" s="3">
        <v>340015.98399999994</v>
      </c>
      <c r="E394" s="3">
        <v>36704.554000000011</v>
      </c>
      <c r="F394" s="1">
        <f t="shared" si="10"/>
        <v>303311.42999999993</v>
      </c>
      <c r="G394" s="4">
        <f t="shared" si="11"/>
        <v>1.3273839489805659E-3</v>
      </c>
      <c r="H394" s="29"/>
      <c r="I394" s="29"/>
    </row>
    <row r="395" spans="1:9" x14ac:dyDescent="0.25">
      <c r="A395" s="31">
        <v>44667.833328009256</v>
      </c>
      <c r="B395" s="45">
        <v>16.0416666666667</v>
      </c>
      <c r="C395" s="45">
        <v>16.0833333333333</v>
      </c>
      <c r="D395" s="3">
        <v>304584.14399999997</v>
      </c>
      <c r="E395" s="3">
        <v>28221.944000000007</v>
      </c>
      <c r="F395" s="1">
        <f t="shared" si="10"/>
        <v>276362.19999999995</v>
      </c>
      <c r="G395" s="4">
        <f t="shared" si="11"/>
        <v>1.2094458437816107E-3</v>
      </c>
      <c r="H395" s="29"/>
      <c r="I395" s="29"/>
    </row>
    <row r="396" spans="1:9" x14ac:dyDescent="0.25">
      <c r="A396" s="31">
        <v>44667.874994618054</v>
      </c>
      <c r="B396" s="45">
        <v>16.0833333333333</v>
      </c>
      <c r="C396" s="45">
        <v>16.125</v>
      </c>
      <c r="D396" s="3">
        <v>299255.73399999994</v>
      </c>
      <c r="E396" s="3">
        <v>31352.764000000003</v>
      </c>
      <c r="F396" s="1">
        <f t="shared" si="10"/>
        <v>267902.96999999991</v>
      </c>
      <c r="G396" s="4">
        <f t="shared" si="11"/>
        <v>1.1724256559082591E-3</v>
      </c>
      <c r="H396" s="29"/>
      <c r="I396" s="29"/>
    </row>
    <row r="397" spans="1:9" x14ac:dyDescent="0.25">
      <c r="A397" s="31">
        <v>44667.916661226853</v>
      </c>
      <c r="B397" s="45">
        <v>16.125</v>
      </c>
      <c r="C397" s="45">
        <v>16.1666666666667</v>
      </c>
      <c r="D397" s="3">
        <v>302709.52</v>
      </c>
      <c r="E397" s="3">
        <v>32073.810000000005</v>
      </c>
      <c r="F397" s="1">
        <f t="shared" si="10"/>
        <v>270635.71000000002</v>
      </c>
      <c r="G397" s="4">
        <f t="shared" si="11"/>
        <v>1.1843849652318059E-3</v>
      </c>
      <c r="H397" s="29"/>
      <c r="I397" s="29"/>
    </row>
    <row r="398" spans="1:9" x14ac:dyDescent="0.25">
      <c r="A398" s="31">
        <v>44667.958327835651</v>
      </c>
      <c r="B398" s="45">
        <v>16.1666666666667</v>
      </c>
      <c r="C398" s="45">
        <v>16.2083333333333</v>
      </c>
      <c r="D398" s="3">
        <v>291053.28999999992</v>
      </c>
      <c r="E398" s="3">
        <v>30994.78000000001</v>
      </c>
      <c r="F398" s="1">
        <f t="shared" si="10"/>
        <v>260058.50999999992</v>
      </c>
      <c r="G398" s="4">
        <f t="shared" si="11"/>
        <v>1.1380958903190754E-3</v>
      </c>
      <c r="H398" s="29"/>
      <c r="I398" s="29"/>
    </row>
    <row r="399" spans="1:9" x14ac:dyDescent="0.25">
      <c r="A399" s="31">
        <v>44668</v>
      </c>
      <c r="B399" s="45">
        <v>16.2083333333333</v>
      </c>
      <c r="C399" s="45">
        <v>16.25</v>
      </c>
      <c r="D399" s="5">
        <v>285674.71999999991</v>
      </c>
      <c r="E399" s="5">
        <v>29240.96000000001</v>
      </c>
      <c r="F399" s="1">
        <f t="shared" si="10"/>
        <v>256433.75999999989</v>
      </c>
      <c r="G399" s="4">
        <f t="shared" si="11"/>
        <v>1.1222328713452526E-3</v>
      </c>
      <c r="H399" s="29"/>
      <c r="I399" s="29"/>
    </row>
    <row r="400" spans="1:9" x14ac:dyDescent="0.25">
      <c r="A400" s="31">
        <v>44668.041666666664</v>
      </c>
      <c r="B400" s="45">
        <v>16.25</v>
      </c>
      <c r="C400" s="45">
        <v>16.2916666666667</v>
      </c>
      <c r="D400" s="5">
        <v>296605.05800000008</v>
      </c>
      <c r="E400" s="5">
        <v>31145.647999999994</v>
      </c>
      <c r="F400" s="1">
        <f t="shared" ref="F400:F463" si="12">D400-E400</f>
        <v>265459.41000000009</v>
      </c>
      <c r="G400" s="4">
        <f t="shared" ref="G400:G463" si="13">F400/$F$759</f>
        <v>1.1617318870569807E-3</v>
      </c>
      <c r="H400" s="29"/>
      <c r="I400" s="29"/>
    </row>
    <row r="401" spans="1:9" x14ac:dyDescent="0.25">
      <c r="A401" s="31">
        <v>44668.08333321759</v>
      </c>
      <c r="B401" s="45">
        <v>16.2916666666667</v>
      </c>
      <c r="C401" s="45">
        <v>16.3333333333333</v>
      </c>
      <c r="D401" s="5">
        <v>319170.80800000002</v>
      </c>
      <c r="E401" s="5">
        <v>30336.717999999993</v>
      </c>
      <c r="F401" s="1">
        <f t="shared" si="12"/>
        <v>288834.09000000003</v>
      </c>
      <c r="G401" s="4">
        <f t="shared" si="13"/>
        <v>1.2640266638959444E-3</v>
      </c>
      <c r="H401" s="29"/>
      <c r="I401" s="29"/>
    </row>
    <row r="402" spans="1:9" x14ac:dyDescent="0.25">
      <c r="A402" s="31">
        <v>44668.124999826388</v>
      </c>
      <c r="B402" s="45">
        <v>16.3333333333333</v>
      </c>
      <c r="C402" s="45">
        <v>16.375</v>
      </c>
      <c r="D402" s="5">
        <v>354871.46399999986</v>
      </c>
      <c r="E402" s="5">
        <v>39189.884000000005</v>
      </c>
      <c r="F402" s="1">
        <f t="shared" si="12"/>
        <v>315681.57999999984</v>
      </c>
      <c r="G402" s="4">
        <f t="shared" si="13"/>
        <v>1.3815195236157908E-3</v>
      </c>
      <c r="H402" s="29"/>
      <c r="I402" s="29"/>
    </row>
    <row r="403" spans="1:9" x14ac:dyDescent="0.25">
      <c r="A403" s="31">
        <v>44668.166666435187</v>
      </c>
      <c r="B403" s="45">
        <v>16.375</v>
      </c>
      <c r="C403" s="45">
        <v>16.4166666666667</v>
      </c>
      <c r="D403" s="5">
        <v>382400.06399999995</v>
      </c>
      <c r="E403" s="5">
        <v>45591.233999999997</v>
      </c>
      <c r="F403" s="1">
        <f t="shared" si="12"/>
        <v>336808.82999999996</v>
      </c>
      <c r="G403" s="4">
        <f t="shared" si="13"/>
        <v>1.4739788567048862E-3</v>
      </c>
      <c r="H403" s="29"/>
      <c r="I403" s="29"/>
    </row>
    <row r="404" spans="1:9" x14ac:dyDescent="0.25">
      <c r="A404" s="31">
        <v>44668.208333043978</v>
      </c>
      <c r="B404" s="45">
        <v>16.4166666666667</v>
      </c>
      <c r="C404" s="45">
        <v>16.4583333333333</v>
      </c>
      <c r="D404" s="5">
        <v>401253.39799999999</v>
      </c>
      <c r="E404" s="5">
        <v>46848.227999999988</v>
      </c>
      <c r="F404" s="1">
        <f t="shared" si="12"/>
        <v>354405.17</v>
      </c>
      <c r="G404" s="4">
        <f t="shared" si="13"/>
        <v>1.5509858434735837E-3</v>
      </c>
      <c r="H404" s="29"/>
      <c r="I404" s="29"/>
    </row>
    <row r="405" spans="1:9" x14ac:dyDescent="0.25">
      <c r="A405" s="31">
        <v>44668.249999652777</v>
      </c>
      <c r="B405" s="45">
        <v>16.4583333333333</v>
      </c>
      <c r="C405" s="45">
        <v>16.5</v>
      </c>
      <c r="D405" s="5">
        <v>406005.46199999994</v>
      </c>
      <c r="E405" s="5">
        <v>47362.732000000011</v>
      </c>
      <c r="F405" s="1">
        <f t="shared" si="12"/>
        <v>358642.72999999992</v>
      </c>
      <c r="G405" s="4">
        <f t="shared" si="13"/>
        <v>1.5695307071697589E-3</v>
      </c>
      <c r="H405" s="29"/>
      <c r="I405" s="29"/>
    </row>
    <row r="406" spans="1:9" x14ac:dyDescent="0.25">
      <c r="A406" s="31">
        <v>44668.291666261575</v>
      </c>
      <c r="B406" s="45">
        <v>16.5</v>
      </c>
      <c r="C406" s="45">
        <v>16.5416666666667</v>
      </c>
      <c r="D406" s="5">
        <v>408529.61400000012</v>
      </c>
      <c r="E406" s="5">
        <v>44208.254000000008</v>
      </c>
      <c r="F406" s="1">
        <f t="shared" si="12"/>
        <v>364321.3600000001</v>
      </c>
      <c r="G406" s="4">
        <f t="shared" si="13"/>
        <v>1.5943821356642267E-3</v>
      </c>
      <c r="H406" s="29"/>
      <c r="I406" s="29"/>
    </row>
    <row r="407" spans="1:9" x14ac:dyDescent="0.25">
      <c r="A407" s="31">
        <v>44668.333332870374</v>
      </c>
      <c r="B407" s="45">
        <v>16.5416666666667</v>
      </c>
      <c r="C407" s="45">
        <v>16.5833333333333</v>
      </c>
      <c r="D407" s="5">
        <v>410425.05200000003</v>
      </c>
      <c r="E407" s="5">
        <v>40615.702000000005</v>
      </c>
      <c r="F407" s="1">
        <f t="shared" si="12"/>
        <v>369809.35000000003</v>
      </c>
      <c r="G407" s="4">
        <f t="shared" si="13"/>
        <v>1.6183992649829793E-3</v>
      </c>
      <c r="H407" s="29"/>
      <c r="I407" s="29"/>
    </row>
    <row r="408" spans="1:9" x14ac:dyDescent="0.25">
      <c r="A408" s="31">
        <v>44668.374999479165</v>
      </c>
      <c r="B408" s="45">
        <v>16.5833333333333</v>
      </c>
      <c r="C408" s="45">
        <v>16.625</v>
      </c>
      <c r="D408" s="5">
        <v>402813.6719999999</v>
      </c>
      <c r="E408" s="5">
        <v>41117.632000000005</v>
      </c>
      <c r="F408" s="1">
        <f t="shared" si="12"/>
        <v>361696.03999999992</v>
      </c>
      <c r="G408" s="4">
        <f t="shared" si="13"/>
        <v>1.5828929292438228E-3</v>
      </c>
      <c r="H408" s="29"/>
      <c r="I408" s="29"/>
    </row>
    <row r="409" spans="1:9" x14ac:dyDescent="0.25">
      <c r="A409" s="31">
        <v>44668.416666087964</v>
      </c>
      <c r="B409" s="45">
        <v>16.625</v>
      </c>
      <c r="C409" s="45">
        <v>16.6666666666667</v>
      </c>
      <c r="D409" s="5">
        <v>402247.36799999996</v>
      </c>
      <c r="E409" s="5">
        <v>41497.527999999991</v>
      </c>
      <c r="F409" s="1">
        <f t="shared" si="12"/>
        <v>360749.83999999997</v>
      </c>
      <c r="G409" s="4">
        <f t="shared" si="13"/>
        <v>1.5787520675145917E-3</v>
      </c>
      <c r="H409" s="29"/>
      <c r="I409" s="29"/>
    </row>
    <row r="410" spans="1:9" x14ac:dyDescent="0.25">
      <c r="A410" s="31">
        <v>44668.458332696762</v>
      </c>
      <c r="B410" s="45">
        <v>16.6666666666667</v>
      </c>
      <c r="C410" s="45">
        <v>16.7083333333333</v>
      </c>
      <c r="D410" s="5">
        <v>405005.97000000009</v>
      </c>
      <c r="E410" s="5">
        <v>43326.469999999987</v>
      </c>
      <c r="F410" s="1">
        <f t="shared" si="12"/>
        <v>361679.50000000012</v>
      </c>
      <c r="G410" s="4">
        <f t="shared" si="13"/>
        <v>1.5828205451252424E-3</v>
      </c>
      <c r="H410" s="29"/>
      <c r="I410" s="29"/>
    </row>
    <row r="411" spans="1:9" s="29" customFormat="1" x14ac:dyDescent="0.25">
      <c r="A411" s="31">
        <v>44668.499999305554</v>
      </c>
      <c r="B411" s="47">
        <v>16.7083333333333</v>
      </c>
      <c r="C411" s="47">
        <v>16.75</v>
      </c>
      <c r="D411" s="5">
        <v>416110.88199999998</v>
      </c>
      <c r="E411" s="5">
        <v>44185.172000000006</v>
      </c>
      <c r="F411" s="11">
        <f t="shared" si="12"/>
        <v>371925.70999999996</v>
      </c>
      <c r="G411" s="12">
        <f t="shared" si="13"/>
        <v>1.6276611061680096E-3</v>
      </c>
    </row>
    <row r="412" spans="1:9" s="29" customFormat="1" x14ac:dyDescent="0.25">
      <c r="A412" s="31">
        <v>44668.541665914352</v>
      </c>
      <c r="B412" s="47">
        <v>16.75</v>
      </c>
      <c r="C412" s="47">
        <v>16.7916666666667</v>
      </c>
      <c r="D412" s="5">
        <v>425732.76999999996</v>
      </c>
      <c r="E412" s="5">
        <v>42075.34</v>
      </c>
      <c r="F412" s="11">
        <f t="shared" si="12"/>
        <v>383657.42999999993</v>
      </c>
      <c r="G412" s="12">
        <f t="shared" si="13"/>
        <v>1.679002715094301E-3</v>
      </c>
    </row>
    <row r="413" spans="1:9" s="29" customFormat="1" x14ac:dyDescent="0.25">
      <c r="A413" s="31">
        <v>44668.583332523151</v>
      </c>
      <c r="B413" s="47">
        <v>16.7916666666667</v>
      </c>
      <c r="C413" s="47">
        <v>16.8333333333333</v>
      </c>
      <c r="D413" s="5">
        <v>458875.81400000001</v>
      </c>
      <c r="E413" s="5">
        <v>43864.214000000007</v>
      </c>
      <c r="F413" s="11">
        <f t="shared" si="12"/>
        <v>415011.6</v>
      </c>
      <c r="G413" s="12">
        <f t="shared" si="13"/>
        <v>1.8162181902631994E-3</v>
      </c>
    </row>
    <row r="414" spans="1:9" s="29" customFormat="1" x14ac:dyDescent="0.25">
      <c r="A414" s="31">
        <v>44668.624999131942</v>
      </c>
      <c r="B414" s="47">
        <v>16.8333333333333</v>
      </c>
      <c r="C414" s="47">
        <v>16.875</v>
      </c>
      <c r="D414" s="5">
        <v>477813.81799999997</v>
      </c>
      <c r="E414" s="5">
        <v>51610.888000000006</v>
      </c>
      <c r="F414" s="11">
        <f t="shared" si="12"/>
        <v>426202.92999999993</v>
      </c>
      <c r="G414" s="12">
        <f t="shared" si="13"/>
        <v>1.8651948866235859E-3</v>
      </c>
    </row>
    <row r="415" spans="1:9" s="29" customFormat="1" x14ac:dyDescent="0.25">
      <c r="A415" s="31">
        <v>44668.66666574074</v>
      </c>
      <c r="B415" s="47">
        <v>16.875</v>
      </c>
      <c r="C415" s="47">
        <v>16.9166666666667</v>
      </c>
      <c r="D415" s="5">
        <v>462897.42800000013</v>
      </c>
      <c r="E415" s="5">
        <v>48865.348000000013</v>
      </c>
      <c r="F415" s="11">
        <f t="shared" si="12"/>
        <v>414032.08000000013</v>
      </c>
      <c r="G415" s="12">
        <f t="shared" si="13"/>
        <v>1.8119315099831149E-3</v>
      </c>
    </row>
    <row r="416" spans="1:9" s="29" customFormat="1" x14ac:dyDescent="0.25">
      <c r="A416" s="31">
        <v>44668.708332349539</v>
      </c>
      <c r="B416" s="47">
        <v>16.9166666666667</v>
      </c>
      <c r="C416" s="47">
        <v>16.9583333333333</v>
      </c>
      <c r="D416" s="5">
        <v>424580.53599999985</v>
      </c>
      <c r="E416" s="5">
        <v>43140.136000000006</v>
      </c>
      <c r="F416" s="11">
        <f t="shared" si="12"/>
        <v>381440.39999999985</v>
      </c>
      <c r="G416" s="12">
        <f t="shared" si="13"/>
        <v>1.6693003110787039E-3</v>
      </c>
    </row>
    <row r="417" spans="1:9" x14ac:dyDescent="0.25">
      <c r="A417" s="31">
        <v>44668.74999895833</v>
      </c>
      <c r="B417" s="45">
        <v>16.9583333333333</v>
      </c>
      <c r="C417" s="45">
        <v>17</v>
      </c>
      <c r="D417" s="5">
        <v>375431.07399999991</v>
      </c>
      <c r="E417" s="5">
        <v>36176.903999999995</v>
      </c>
      <c r="F417" s="1">
        <f t="shared" si="12"/>
        <v>339254.16999999993</v>
      </c>
      <c r="G417" s="4">
        <f t="shared" si="13"/>
        <v>1.4846804153827115E-3</v>
      </c>
      <c r="H417" s="29"/>
      <c r="I417" s="29"/>
    </row>
    <row r="418" spans="1:9" x14ac:dyDescent="0.25">
      <c r="A418" s="31">
        <v>44668.791665567129</v>
      </c>
      <c r="B418" s="45">
        <v>17</v>
      </c>
      <c r="C418" s="45">
        <v>17.0416666666667</v>
      </c>
      <c r="D418" s="5">
        <v>318904.34399999998</v>
      </c>
      <c r="E418" s="5">
        <v>30845.773999999998</v>
      </c>
      <c r="F418" s="1">
        <f t="shared" si="12"/>
        <v>288058.57</v>
      </c>
      <c r="G418" s="4">
        <f t="shared" si="13"/>
        <v>1.2606327502537405E-3</v>
      </c>
      <c r="H418" s="29"/>
      <c r="I418" s="29"/>
    </row>
    <row r="419" spans="1:9" x14ac:dyDescent="0.25">
      <c r="A419" s="31">
        <v>44668.833332175927</v>
      </c>
      <c r="B419" s="45">
        <v>17.0416666666667</v>
      </c>
      <c r="C419" s="45">
        <v>17.0833333333333</v>
      </c>
      <c r="D419" s="5">
        <v>282488.9580000001</v>
      </c>
      <c r="E419" s="5">
        <v>23036.717999999997</v>
      </c>
      <c r="F419" s="1">
        <f t="shared" si="12"/>
        <v>259452.24000000011</v>
      </c>
      <c r="G419" s="4">
        <f t="shared" si="13"/>
        <v>1.1354426666448203E-3</v>
      </c>
      <c r="H419" s="29"/>
      <c r="I419" s="29"/>
    </row>
    <row r="420" spans="1:9" x14ac:dyDescent="0.25">
      <c r="A420" s="31">
        <v>44668.874998784719</v>
      </c>
      <c r="B420" s="45">
        <v>17.0833333333333</v>
      </c>
      <c r="C420" s="45">
        <v>17.125</v>
      </c>
      <c r="D420" s="5">
        <v>278209.55000000005</v>
      </c>
      <c r="E420" s="5">
        <v>25978.590000000015</v>
      </c>
      <c r="F420" s="1">
        <f t="shared" si="12"/>
        <v>252230.96000000002</v>
      </c>
      <c r="G420" s="4">
        <f t="shared" si="13"/>
        <v>1.1038401280820814E-3</v>
      </c>
      <c r="H420" s="29"/>
      <c r="I420" s="29"/>
    </row>
    <row r="421" spans="1:9" x14ac:dyDescent="0.25">
      <c r="A421" s="31">
        <v>44668.916665393517</v>
      </c>
      <c r="B421" s="45">
        <v>17.125</v>
      </c>
      <c r="C421" s="45">
        <v>17.1666666666667</v>
      </c>
      <c r="D421" s="5">
        <v>285616.12200000003</v>
      </c>
      <c r="E421" s="5">
        <v>26524.012000000002</v>
      </c>
      <c r="F421" s="1">
        <f t="shared" si="12"/>
        <v>259092.11000000004</v>
      </c>
      <c r="G421" s="4">
        <f t="shared" si="13"/>
        <v>1.1338666271874663E-3</v>
      </c>
      <c r="H421" s="29"/>
      <c r="I421" s="29"/>
    </row>
    <row r="422" spans="1:9" x14ac:dyDescent="0.25">
      <c r="A422" s="31">
        <v>44668.958332002316</v>
      </c>
      <c r="B422" s="45">
        <v>17.1666666666667</v>
      </c>
      <c r="C422" s="45">
        <v>17.2083333333333</v>
      </c>
      <c r="D422" s="5">
        <v>279478.26399999997</v>
      </c>
      <c r="E422" s="5">
        <v>25966.234000000008</v>
      </c>
      <c r="F422" s="1">
        <f t="shared" si="12"/>
        <v>253512.02999999997</v>
      </c>
      <c r="G422" s="4">
        <f t="shared" si="13"/>
        <v>1.1094464837526226E-3</v>
      </c>
      <c r="H422" s="29"/>
      <c r="I422" s="29"/>
    </row>
    <row r="423" spans="1:9" x14ac:dyDescent="0.25">
      <c r="A423" s="31">
        <v>44668.999998611114</v>
      </c>
      <c r="B423" s="45">
        <v>17.2083333333333</v>
      </c>
      <c r="C423" s="45">
        <v>17.25</v>
      </c>
      <c r="D423" s="5">
        <v>280770.04000000004</v>
      </c>
      <c r="E423" s="5">
        <v>29960.489999999994</v>
      </c>
      <c r="F423" s="1">
        <f t="shared" si="12"/>
        <v>250809.55000000005</v>
      </c>
      <c r="G423" s="4">
        <f t="shared" si="13"/>
        <v>1.0976196014803622E-3</v>
      </c>
      <c r="H423" s="29"/>
      <c r="I423" s="29"/>
    </row>
    <row r="424" spans="1:9" x14ac:dyDescent="0.25">
      <c r="A424" s="31">
        <v>44669.041665219906</v>
      </c>
      <c r="B424" s="45">
        <v>17.25</v>
      </c>
      <c r="C424" s="45">
        <v>17.2916666666667</v>
      </c>
      <c r="D424" s="5">
        <v>322485.77799999993</v>
      </c>
      <c r="E424" s="5">
        <v>35501.558000000005</v>
      </c>
      <c r="F424" s="1">
        <f t="shared" si="12"/>
        <v>286984.21999999991</v>
      </c>
      <c r="G424" s="4">
        <f t="shared" si="13"/>
        <v>1.2559310647762515E-3</v>
      </c>
      <c r="H424" s="29"/>
      <c r="I424" s="29"/>
    </row>
    <row r="425" spans="1:9" x14ac:dyDescent="0.25">
      <c r="A425" s="31">
        <v>44669.083331828704</v>
      </c>
      <c r="B425" s="45">
        <v>17.2916666666667</v>
      </c>
      <c r="C425" s="45">
        <v>17.3333333333333</v>
      </c>
      <c r="D425" s="5">
        <v>366304.51799999998</v>
      </c>
      <c r="E425" s="5">
        <v>36752.977999999988</v>
      </c>
      <c r="F425" s="1">
        <f t="shared" si="12"/>
        <v>329551.53999999998</v>
      </c>
      <c r="G425" s="4">
        <f t="shared" si="13"/>
        <v>1.4422187273253335E-3</v>
      </c>
      <c r="H425" s="29"/>
      <c r="I425" s="29"/>
    </row>
    <row r="426" spans="1:9" x14ac:dyDescent="0.25">
      <c r="A426" s="31">
        <v>44669.124998437503</v>
      </c>
      <c r="B426" s="45">
        <v>17.3333333333333</v>
      </c>
      <c r="C426" s="45">
        <v>17.375</v>
      </c>
      <c r="D426" s="5">
        <v>400135.65400000004</v>
      </c>
      <c r="E426" s="5">
        <v>44560.903999999995</v>
      </c>
      <c r="F426" s="1">
        <f t="shared" si="12"/>
        <v>355574.75000000006</v>
      </c>
      <c r="G426" s="4">
        <f t="shared" si="13"/>
        <v>1.5561042846712952E-3</v>
      </c>
      <c r="H426" s="29"/>
      <c r="I426" s="29"/>
    </row>
    <row r="427" spans="1:9" x14ac:dyDescent="0.25">
      <c r="A427" s="31">
        <v>44669.166665046294</v>
      </c>
      <c r="B427" s="45">
        <v>17.375</v>
      </c>
      <c r="C427" s="45">
        <v>17.4166666666667</v>
      </c>
      <c r="D427" s="5">
        <v>415686.77800000005</v>
      </c>
      <c r="E427" s="5">
        <v>46644.768000000025</v>
      </c>
      <c r="F427" s="1">
        <f t="shared" si="12"/>
        <v>369042.01</v>
      </c>
      <c r="G427" s="4">
        <f t="shared" si="13"/>
        <v>1.6150411495324314E-3</v>
      </c>
      <c r="H427" s="29"/>
      <c r="I427" s="29"/>
    </row>
    <row r="428" spans="1:9" x14ac:dyDescent="0.25">
      <c r="A428" s="31">
        <v>44669.208331655092</v>
      </c>
      <c r="B428" s="45">
        <v>17.4166666666667</v>
      </c>
      <c r="C428" s="45">
        <v>17.4583333333333</v>
      </c>
      <c r="D428" s="5">
        <v>414567.91200000001</v>
      </c>
      <c r="E428" s="5">
        <v>45438.041999999994</v>
      </c>
      <c r="F428" s="1">
        <f t="shared" si="12"/>
        <v>369129.87</v>
      </c>
      <c r="G428" s="4">
        <f t="shared" si="13"/>
        <v>1.6154256518697071E-3</v>
      </c>
      <c r="H428" s="29"/>
      <c r="I428" s="29"/>
    </row>
    <row r="429" spans="1:9" x14ac:dyDescent="0.25">
      <c r="A429" s="31">
        <v>44669.249998263891</v>
      </c>
      <c r="B429" s="45">
        <v>17.4583333333333</v>
      </c>
      <c r="C429" s="45">
        <v>17.5</v>
      </c>
      <c r="D429" s="5">
        <v>406891.49199999991</v>
      </c>
      <c r="E429" s="5">
        <v>44463.811999999991</v>
      </c>
      <c r="F429" s="1">
        <f t="shared" si="12"/>
        <v>362427.67999999993</v>
      </c>
      <c r="G429" s="4">
        <f t="shared" si="13"/>
        <v>1.5860948105327415E-3</v>
      </c>
      <c r="H429" s="29"/>
      <c r="I429" s="29"/>
    </row>
    <row r="430" spans="1:9" x14ac:dyDescent="0.25">
      <c r="A430" s="31">
        <v>44669.291664872682</v>
      </c>
      <c r="B430" s="45">
        <v>17.5</v>
      </c>
      <c r="C430" s="45">
        <v>17.5416666666667</v>
      </c>
      <c r="D430" s="5">
        <v>399586.26400000008</v>
      </c>
      <c r="E430" s="5">
        <v>41982.184000000001</v>
      </c>
      <c r="F430" s="1">
        <f t="shared" si="12"/>
        <v>357604.08000000007</v>
      </c>
      <c r="G430" s="4">
        <f t="shared" si="13"/>
        <v>1.5649852558539004E-3</v>
      </c>
      <c r="H430" s="29"/>
      <c r="I430" s="29"/>
    </row>
    <row r="431" spans="1:9" x14ac:dyDescent="0.25">
      <c r="A431" s="31">
        <v>44669.333331481481</v>
      </c>
      <c r="B431" s="45">
        <v>17.5416666666667</v>
      </c>
      <c r="C431" s="45">
        <v>17.5833333333333</v>
      </c>
      <c r="D431" s="5">
        <v>392090.70199999993</v>
      </c>
      <c r="E431" s="5">
        <v>37923.342000000004</v>
      </c>
      <c r="F431" s="1">
        <f t="shared" si="12"/>
        <v>354167.35999999993</v>
      </c>
      <c r="G431" s="4">
        <f t="shared" si="13"/>
        <v>1.5499451138943946E-3</v>
      </c>
      <c r="H431" s="29"/>
      <c r="I431" s="29"/>
    </row>
    <row r="432" spans="1:9" x14ac:dyDescent="0.25">
      <c r="A432" s="31">
        <v>44669.374998090279</v>
      </c>
      <c r="B432" s="45">
        <v>17.5833333333333</v>
      </c>
      <c r="C432" s="45">
        <v>17.625</v>
      </c>
      <c r="D432" s="5">
        <v>390775.18599999993</v>
      </c>
      <c r="E432" s="5">
        <v>41528.366000000002</v>
      </c>
      <c r="F432" s="1">
        <f t="shared" si="12"/>
        <v>349246.81999999995</v>
      </c>
      <c r="G432" s="4">
        <f t="shared" si="13"/>
        <v>1.5284113200102775E-3</v>
      </c>
      <c r="H432" s="29"/>
      <c r="I432" s="29"/>
    </row>
    <row r="433" spans="1:9" x14ac:dyDescent="0.25">
      <c r="A433" s="31">
        <v>44669.416664699071</v>
      </c>
      <c r="B433" s="45">
        <v>17.625</v>
      </c>
      <c r="C433" s="45">
        <v>17.6666666666667</v>
      </c>
      <c r="D433" s="5">
        <v>386436.55599999992</v>
      </c>
      <c r="E433" s="5">
        <v>41869.875999999997</v>
      </c>
      <c r="F433" s="1">
        <f t="shared" si="12"/>
        <v>344566.67999999993</v>
      </c>
      <c r="G433" s="4">
        <f t="shared" si="13"/>
        <v>1.5079295903406046E-3</v>
      </c>
      <c r="H433" s="29"/>
      <c r="I433" s="29"/>
    </row>
    <row r="434" spans="1:9" x14ac:dyDescent="0.25">
      <c r="A434" s="31">
        <v>44669.458331307869</v>
      </c>
      <c r="B434" s="45">
        <v>17.6666666666667</v>
      </c>
      <c r="C434" s="45">
        <v>17.7083333333333</v>
      </c>
      <c r="D434" s="5">
        <v>397451.3600000001</v>
      </c>
      <c r="E434" s="5">
        <v>42246.12999999999</v>
      </c>
      <c r="F434" s="1">
        <f t="shared" si="12"/>
        <v>355205.2300000001</v>
      </c>
      <c r="G434" s="4">
        <f t="shared" si="13"/>
        <v>1.554487151690757E-3</v>
      </c>
      <c r="H434" s="29"/>
      <c r="I434" s="29"/>
    </row>
    <row r="435" spans="1:9" s="29" customFormat="1" x14ac:dyDescent="0.25">
      <c r="A435" s="55">
        <v>44669.499997916668</v>
      </c>
      <c r="B435" s="56">
        <v>17.7083333333333</v>
      </c>
      <c r="C435" s="56">
        <v>17.75</v>
      </c>
      <c r="D435" s="62">
        <v>412575.53</v>
      </c>
      <c r="E435" s="62">
        <v>43533.45</v>
      </c>
      <c r="F435" s="60">
        <f t="shared" si="12"/>
        <v>369042.08</v>
      </c>
      <c r="G435" s="61">
        <f t="shared" si="13"/>
        <v>1.6150414558739248E-3</v>
      </c>
    </row>
    <row r="436" spans="1:9" s="29" customFormat="1" x14ac:dyDescent="0.25">
      <c r="A436" s="55">
        <v>44669.541664525466</v>
      </c>
      <c r="B436" s="56">
        <v>17.75</v>
      </c>
      <c r="C436" s="56">
        <v>17.7916666666667</v>
      </c>
      <c r="D436" s="62">
        <v>427886.97599999991</v>
      </c>
      <c r="E436" s="62">
        <v>43313.33600000001</v>
      </c>
      <c r="F436" s="60">
        <f t="shared" si="12"/>
        <v>384573.6399999999</v>
      </c>
      <c r="G436" s="61">
        <f t="shared" si="13"/>
        <v>1.6830123313751495E-3</v>
      </c>
    </row>
    <row r="437" spans="1:9" s="29" customFormat="1" x14ac:dyDescent="0.25">
      <c r="A437" s="55">
        <v>44669.583331134258</v>
      </c>
      <c r="B437" s="56">
        <v>17.7916666666667</v>
      </c>
      <c r="C437" s="56">
        <v>17.8333333333333</v>
      </c>
      <c r="D437" s="62">
        <v>456252.78399999993</v>
      </c>
      <c r="E437" s="62">
        <v>43732.203999999983</v>
      </c>
      <c r="F437" s="60">
        <f t="shared" si="12"/>
        <v>412520.57999999996</v>
      </c>
      <c r="G437" s="61">
        <f t="shared" si="13"/>
        <v>1.8053167218794013E-3</v>
      </c>
    </row>
    <row r="438" spans="1:9" s="29" customFormat="1" x14ac:dyDescent="0.25">
      <c r="A438" s="55">
        <v>44669.624997743056</v>
      </c>
      <c r="B438" s="56">
        <v>17.8333333333333</v>
      </c>
      <c r="C438" s="56">
        <v>17.875</v>
      </c>
      <c r="D438" s="62">
        <v>463408.86000000016</v>
      </c>
      <c r="E438" s="62">
        <v>51734.1</v>
      </c>
      <c r="F438" s="60">
        <f t="shared" si="12"/>
        <v>411674.76000000018</v>
      </c>
      <c r="G438" s="61">
        <f t="shared" si="13"/>
        <v>1.8016151538516932E-3</v>
      </c>
    </row>
    <row r="439" spans="1:9" s="29" customFormat="1" x14ac:dyDescent="0.25">
      <c r="A439" s="55">
        <v>44669.666664351855</v>
      </c>
      <c r="B439" s="56">
        <v>17.875</v>
      </c>
      <c r="C439" s="56">
        <v>17.9166666666667</v>
      </c>
      <c r="D439" s="62">
        <v>440935.4360000001</v>
      </c>
      <c r="E439" s="62">
        <v>48560.775999999991</v>
      </c>
      <c r="F439" s="60">
        <f t="shared" si="12"/>
        <v>392374.66000000009</v>
      </c>
      <c r="G439" s="61">
        <f t="shared" si="13"/>
        <v>1.71715199018615E-3</v>
      </c>
    </row>
    <row r="440" spans="1:9" s="29" customFormat="1" x14ac:dyDescent="0.25">
      <c r="A440" s="55">
        <v>44669.708330960646</v>
      </c>
      <c r="B440" s="56">
        <v>17.9166666666667</v>
      </c>
      <c r="C440" s="56">
        <v>17.9583333333333</v>
      </c>
      <c r="D440" s="62">
        <v>383773.13199999998</v>
      </c>
      <c r="E440" s="62">
        <v>40100.112000000008</v>
      </c>
      <c r="F440" s="60">
        <f t="shared" si="12"/>
        <v>343673.01999999996</v>
      </c>
      <c r="G440" s="61">
        <f t="shared" si="13"/>
        <v>1.5040186597836984E-3</v>
      </c>
    </row>
    <row r="441" spans="1:9" x14ac:dyDescent="0.25">
      <c r="A441" s="31">
        <v>44669.749997569445</v>
      </c>
      <c r="B441" s="45">
        <v>17.9583333333333</v>
      </c>
      <c r="C441" s="45">
        <v>18</v>
      </c>
      <c r="D441" s="5">
        <v>340665.15</v>
      </c>
      <c r="E441" s="5">
        <v>32974.85</v>
      </c>
      <c r="F441" s="1">
        <f t="shared" si="12"/>
        <v>307690.30000000005</v>
      </c>
      <c r="G441" s="4">
        <f t="shared" si="13"/>
        <v>1.3465472286257566E-3</v>
      </c>
      <c r="H441" s="29"/>
      <c r="I441" s="29"/>
    </row>
    <row r="442" spans="1:9" x14ac:dyDescent="0.25">
      <c r="A442" s="31">
        <v>44669.791664178243</v>
      </c>
      <c r="B442" s="45">
        <v>18</v>
      </c>
      <c r="C442" s="45">
        <v>18.0416666666667</v>
      </c>
      <c r="D442" s="5">
        <v>291368.45400000003</v>
      </c>
      <c r="E442" s="5">
        <v>26899.094000000012</v>
      </c>
      <c r="F442" s="1">
        <f t="shared" si="12"/>
        <v>264469.36</v>
      </c>
      <c r="G442" s="4">
        <f t="shared" si="13"/>
        <v>1.157399124263675E-3</v>
      </c>
      <c r="H442" s="29"/>
      <c r="I442" s="29"/>
    </row>
    <row r="443" spans="1:9" x14ac:dyDescent="0.25">
      <c r="A443" s="31">
        <v>44669.833330787034</v>
      </c>
      <c r="B443" s="45">
        <v>18.0416666666667</v>
      </c>
      <c r="C443" s="45">
        <v>18.0833333333333</v>
      </c>
      <c r="D443" s="5">
        <v>281294.68600000005</v>
      </c>
      <c r="E443" s="5">
        <v>21314.925999999996</v>
      </c>
      <c r="F443" s="1">
        <f t="shared" si="12"/>
        <v>259979.76000000004</v>
      </c>
      <c r="G443" s="4">
        <f t="shared" si="13"/>
        <v>1.1377512561390115E-3</v>
      </c>
      <c r="H443" s="29"/>
      <c r="I443" s="29"/>
    </row>
    <row r="444" spans="1:9" x14ac:dyDescent="0.25">
      <c r="A444" s="31">
        <v>44669.874997395833</v>
      </c>
      <c r="B444" s="45">
        <v>18.0833333333333</v>
      </c>
      <c r="C444" s="45">
        <v>18.125</v>
      </c>
      <c r="D444" s="5">
        <v>277551.78000000003</v>
      </c>
      <c r="E444" s="5">
        <v>22877.680000000004</v>
      </c>
      <c r="F444" s="1">
        <f t="shared" si="12"/>
        <v>254674.10000000003</v>
      </c>
      <c r="G444" s="4">
        <f t="shared" si="13"/>
        <v>1.1145320588844003E-3</v>
      </c>
      <c r="H444" s="29"/>
      <c r="I444" s="29"/>
    </row>
    <row r="445" spans="1:9" x14ac:dyDescent="0.25">
      <c r="A445" s="31">
        <v>44669.916664004631</v>
      </c>
      <c r="B445" s="45">
        <v>18.125</v>
      </c>
      <c r="C445" s="45">
        <v>18.1666666666667</v>
      </c>
      <c r="D445" s="5">
        <v>285224.77400000009</v>
      </c>
      <c r="E445" s="5">
        <v>23762.314000000009</v>
      </c>
      <c r="F445" s="1">
        <f t="shared" si="12"/>
        <v>261462.46000000008</v>
      </c>
      <c r="G445" s="4">
        <f t="shared" si="13"/>
        <v>1.1442400065997296E-3</v>
      </c>
      <c r="H445" s="29"/>
      <c r="I445" s="29"/>
    </row>
    <row r="446" spans="1:9" x14ac:dyDescent="0.25">
      <c r="A446" s="31">
        <v>44669.958330613423</v>
      </c>
      <c r="B446" s="45">
        <v>18.1666666666667</v>
      </c>
      <c r="C446" s="45">
        <v>18.2083333333333</v>
      </c>
      <c r="D446" s="5">
        <v>266442.804</v>
      </c>
      <c r="E446" s="5">
        <v>22824.824000000004</v>
      </c>
      <c r="F446" s="1">
        <f t="shared" si="12"/>
        <v>243617.98</v>
      </c>
      <c r="G446" s="4">
        <f t="shared" si="13"/>
        <v>1.0661470830000326E-3</v>
      </c>
      <c r="H446" s="29"/>
      <c r="I446" s="29"/>
    </row>
    <row r="447" spans="1:9" x14ac:dyDescent="0.25">
      <c r="A447" s="31">
        <v>44669.999997222221</v>
      </c>
      <c r="B447" s="45">
        <v>18.2083333333333</v>
      </c>
      <c r="C447" s="45">
        <v>18.25</v>
      </c>
      <c r="D447" s="5">
        <v>274256.35800000007</v>
      </c>
      <c r="E447" s="5">
        <v>25876.22800000001</v>
      </c>
      <c r="F447" s="1">
        <f t="shared" si="12"/>
        <v>248380.13000000006</v>
      </c>
      <c r="G447" s="4">
        <f t="shared" si="13"/>
        <v>1.0869877136107482E-3</v>
      </c>
      <c r="H447" s="29"/>
      <c r="I447" s="29"/>
    </row>
    <row r="448" spans="1:9" x14ac:dyDescent="0.25">
      <c r="A448" s="31">
        <v>44670.04166383102</v>
      </c>
      <c r="B448" s="45">
        <v>18.25</v>
      </c>
      <c r="C448" s="45">
        <v>18.2916666666667</v>
      </c>
      <c r="D448" s="5">
        <v>298265.15400000004</v>
      </c>
      <c r="E448" s="5">
        <v>30784.263999999999</v>
      </c>
      <c r="F448" s="1">
        <f t="shared" si="12"/>
        <v>267480.89</v>
      </c>
      <c r="G448" s="4">
        <f t="shared" si="13"/>
        <v>1.1705785042292552E-3</v>
      </c>
      <c r="H448" s="29"/>
      <c r="I448" s="29"/>
    </row>
    <row r="449" spans="1:9" x14ac:dyDescent="0.25">
      <c r="A449" s="31">
        <v>44670.083330439818</v>
      </c>
      <c r="B449" s="45">
        <v>18.2916666666667</v>
      </c>
      <c r="C449" s="45">
        <v>18.3333333333333</v>
      </c>
      <c r="D449" s="5">
        <v>342795.99800000002</v>
      </c>
      <c r="E449" s="5">
        <v>31917.518</v>
      </c>
      <c r="F449" s="1">
        <f t="shared" si="12"/>
        <v>310878.48000000004</v>
      </c>
      <c r="G449" s="4">
        <f t="shared" si="13"/>
        <v>1.360499683231443E-3</v>
      </c>
      <c r="H449" s="29"/>
      <c r="I449" s="29"/>
    </row>
    <row r="450" spans="1:9" x14ac:dyDescent="0.25">
      <c r="A450" s="31">
        <v>44670.12499704861</v>
      </c>
      <c r="B450" s="45">
        <v>18.3333333333333</v>
      </c>
      <c r="C450" s="45">
        <v>18.375</v>
      </c>
      <c r="D450" s="5">
        <v>368096.40400000004</v>
      </c>
      <c r="E450" s="5">
        <v>38933.664000000004</v>
      </c>
      <c r="F450" s="1">
        <f t="shared" si="12"/>
        <v>329162.74000000005</v>
      </c>
      <c r="G450" s="4">
        <f t="shared" si="13"/>
        <v>1.4405172191449013E-3</v>
      </c>
      <c r="H450" s="29"/>
      <c r="I450" s="29"/>
    </row>
    <row r="451" spans="1:9" x14ac:dyDescent="0.25">
      <c r="A451" s="31">
        <v>44670.166663657408</v>
      </c>
      <c r="B451" s="45">
        <v>18.375</v>
      </c>
      <c r="C451" s="45">
        <v>18.4166666666667</v>
      </c>
      <c r="D451" s="5">
        <v>387519.74400000006</v>
      </c>
      <c r="E451" s="5">
        <v>41712.184000000001</v>
      </c>
      <c r="F451" s="1">
        <f t="shared" si="12"/>
        <v>345807.56000000006</v>
      </c>
      <c r="G451" s="4">
        <f t="shared" si="13"/>
        <v>1.5133600622308698E-3</v>
      </c>
      <c r="H451" s="29"/>
      <c r="I451" s="29"/>
    </row>
    <row r="452" spans="1:9" x14ac:dyDescent="0.25">
      <c r="A452" s="31">
        <v>44670.208330266207</v>
      </c>
      <c r="B452" s="45">
        <v>18.4166666666667</v>
      </c>
      <c r="C452" s="45">
        <v>18.4583333333333</v>
      </c>
      <c r="D452" s="5">
        <v>400799.46399999992</v>
      </c>
      <c r="E452" s="5">
        <v>42068.723999999995</v>
      </c>
      <c r="F452" s="1">
        <f t="shared" si="12"/>
        <v>358730.73999999993</v>
      </c>
      <c r="G452" s="4">
        <f t="shared" si="13"/>
        <v>1.5699158659530921E-3</v>
      </c>
      <c r="H452" s="29"/>
      <c r="I452" s="29"/>
    </row>
    <row r="453" spans="1:9" x14ac:dyDescent="0.25">
      <c r="A453" s="31">
        <v>44670.249996874998</v>
      </c>
      <c r="B453" s="45">
        <v>18.4583333333333</v>
      </c>
      <c r="C453" s="45">
        <v>18.5</v>
      </c>
      <c r="D453" s="5">
        <v>409767.24199999985</v>
      </c>
      <c r="E453" s="5">
        <v>42316.032000000014</v>
      </c>
      <c r="F453" s="1">
        <f t="shared" si="12"/>
        <v>367451.20999999985</v>
      </c>
      <c r="G453" s="4">
        <f t="shared" si="13"/>
        <v>1.6080793202797768E-3</v>
      </c>
      <c r="H453" s="29"/>
      <c r="I453" s="29"/>
    </row>
    <row r="454" spans="1:9" x14ac:dyDescent="0.25">
      <c r="A454" s="31">
        <v>44670.291663483797</v>
      </c>
      <c r="B454" s="45">
        <v>18.5</v>
      </c>
      <c r="C454" s="45">
        <v>18.5416666666667</v>
      </c>
      <c r="D454" s="5">
        <v>407073.63999999996</v>
      </c>
      <c r="E454" s="5">
        <v>42457.509999999995</v>
      </c>
      <c r="F454" s="1">
        <f t="shared" si="12"/>
        <v>364616.12999999995</v>
      </c>
      <c r="G454" s="4">
        <f t="shared" si="13"/>
        <v>1.5956721396928938E-3</v>
      </c>
      <c r="H454" s="29"/>
      <c r="I454" s="29"/>
    </row>
    <row r="455" spans="1:9" x14ac:dyDescent="0.25">
      <c r="A455" s="31">
        <v>44670.333330092595</v>
      </c>
      <c r="B455" s="45">
        <v>18.5416666666667</v>
      </c>
      <c r="C455" s="45">
        <v>18.5833333333333</v>
      </c>
      <c r="D455" s="5">
        <v>412866.54200000007</v>
      </c>
      <c r="E455" s="5">
        <v>42472.051999999996</v>
      </c>
      <c r="F455" s="1">
        <f t="shared" si="12"/>
        <v>370394.49000000011</v>
      </c>
      <c r="G455" s="4">
        <f t="shared" si="13"/>
        <v>1.6209600172893022E-3</v>
      </c>
      <c r="H455" s="29"/>
      <c r="I455" s="29"/>
    </row>
    <row r="456" spans="1:9" x14ac:dyDescent="0.25">
      <c r="A456" s="31">
        <v>44670.374996701386</v>
      </c>
      <c r="B456" s="45">
        <v>18.5833333333333</v>
      </c>
      <c r="C456" s="45">
        <v>18.625</v>
      </c>
      <c r="D456" s="5">
        <v>406275.23400000017</v>
      </c>
      <c r="E456" s="5">
        <v>45135.224000000002</v>
      </c>
      <c r="F456" s="1">
        <f t="shared" si="12"/>
        <v>361140.01000000018</v>
      </c>
      <c r="G456" s="4">
        <f t="shared" si="13"/>
        <v>1.5804595712356814E-3</v>
      </c>
      <c r="H456" s="29"/>
      <c r="I456" s="29"/>
    </row>
    <row r="457" spans="1:9" x14ac:dyDescent="0.25">
      <c r="A457" s="31">
        <v>44670.416663310185</v>
      </c>
      <c r="B457" s="45">
        <v>18.625</v>
      </c>
      <c r="C457" s="45">
        <v>18.6666666666667</v>
      </c>
      <c r="D457" s="5">
        <v>399106.924</v>
      </c>
      <c r="E457" s="5">
        <v>44329.234000000004</v>
      </c>
      <c r="F457" s="1">
        <f t="shared" si="12"/>
        <v>354777.69</v>
      </c>
      <c r="G457" s="4">
        <f t="shared" si="13"/>
        <v>1.5526161053752677E-3</v>
      </c>
      <c r="H457" s="29"/>
      <c r="I457" s="29"/>
    </row>
    <row r="458" spans="1:9" x14ac:dyDescent="0.25">
      <c r="A458" s="31">
        <v>44670.458329918984</v>
      </c>
      <c r="B458" s="45">
        <v>18.6666666666667</v>
      </c>
      <c r="C458" s="45">
        <v>18.7083333333333</v>
      </c>
      <c r="D458" s="5">
        <v>398085.74</v>
      </c>
      <c r="E458" s="5">
        <v>43560.039999999979</v>
      </c>
      <c r="F458" s="1">
        <f t="shared" si="12"/>
        <v>354525.7</v>
      </c>
      <c r="G458" s="4">
        <f t="shared" si="13"/>
        <v>1.5515133197621319E-3</v>
      </c>
      <c r="H458" s="29"/>
      <c r="I458" s="29"/>
    </row>
    <row r="459" spans="1:9" s="29" customFormat="1" x14ac:dyDescent="0.25">
      <c r="A459" s="55">
        <v>44670.499996527775</v>
      </c>
      <c r="B459" s="56">
        <v>18.7083333333333</v>
      </c>
      <c r="C459" s="56">
        <v>18.75</v>
      </c>
      <c r="D459" s="62">
        <v>404853.08999999997</v>
      </c>
      <c r="E459" s="62">
        <v>44878.360000000008</v>
      </c>
      <c r="F459" s="60">
        <f t="shared" si="12"/>
        <v>359974.73</v>
      </c>
      <c r="G459" s="61">
        <f t="shared" si="13"/>
        <v>1.5753599481582775E-3</v>
      </c>
    </row>
    <row r="460" spans="1:9" s="29" customFormat="1" x14ac:dyDescent="0.25">
      <c r="A460" s="55">
        <v>44670.541663136573</v>
      </c>
      <c r="B460" s="56">
        <v>18.75</v>
      </c>
      <c r="C460" s="56">
        <v>18.7916666666667</v>
      </c>
      <c r="D460" s="62">
        <v>431614.94</v>
      </c>
      <c r="E460" s="62">
        <v>49931.05000000001</v>
      </c>
      <c r="F460" s="60">
        <f t="shared" si="12"/>
        <v>381683.89</v>
      </c>
      <c r="G460" s="61">
        <f t="shared" si="13"/>
        <v>1.6703658980819287E-3</v>
      </c>
    </row>
    <row r="461" spans="1:9" s="29" customFormat="1" x14ac:dyDescent="0.25">
      <c r="A461" s="55">
        <v>44670.583329745372</v>
      </c>
      <c r="B461" s="56">
        <v>18.7916666666667</v>
      </c>
      <c r="C461" s="56">
        <v>18.8333333333333</v>
      </c>
      <c r="D461" s="62">
        <v>467327.7900000001</v>
      </c>
      <c r="E461" s="62">
        <v>51963.700000000012</v>
      </c>
      <c r="F461" s="60">
        <f t="shared" si="12"/>
        <v>415364.09000000008</v>
      </c>
      <c r="G461" s="61">
        <f t="shared" si="13"/>
        <v>1.8177607947347035E-3</v>
      </c>
    </row>
    <row r="462" spans="1:9" s="29" customFormat="1" x14ac:dyDescent="0.25">
      <c r="A462" s="55">
        <v>44670.624996354163</v>
      </c>
      <c r="B462" s="56">
        <v>18.8333333333333</v>
      </c>
      <c r="C462" s="56">
        <v>18.875</v>
      </c>
      <c r="D462" s="62">
        <v>483284.43399999995</v>
      </c>
      <c r="E462" s="62">
        <v>58312.733999999997</v>
      </c>
      <c r="F462" s="60">
        <f t="shared" si="12"/>
        <v>424971.69999999995</v>
      </c>
      <c r="G462" s="61">
        <f t="shared" si="13"/>
        <v>1.8598066460963386E-3</v>
      </c>
    </row>
    <row r="463" spans="1:9" s="29" customFormat="1" x14ac:dyDescent="0.25">
      <c r="A463" s="55">
        <v>44670.666662962962</v>
      </c>
      <c r="B463" s="56">
        <v>18.875</v>
      </c>
      <c r="C463" s="56">
        <v>18.9166666666667</v>
      </c>
      <c r="D463" s="62">
        <v>471981.22800000012</v>
      </c>
      <c r="E463" s="62">
        <v>55803.667999999998</v>
      </c>
      <c r="F463" s="60">
        <f t="shared" si="12"/>
        <v>416177.56000000011</v>
      </c>
      <c r="G463" s="61">
        <f t="shared" si="13"/>
        <v>1.8213207892293958E-3</v>
      </c>
    </row>
    <row r="464" spans="1:9" s="29" customFormat="1" x14ac:dyDescent="0.25">
      <c r="A464" s="55">
        <v>44670.70832957176</v>
      </c>
      <c r="B464" s="56">
        <v>18.9166666666667</v>
      </c>
      <c r="C464" s="56">
        <v>18.9583333333333</v>
      </c>
      <c r="D464" s="62">
        <v>431833.15600000002</v>
      </c>
      <c r="E464" s="62">
        <v>50117.036000000015</v>
      </c>
      <c r="F464" s="60">
        <f t="shared" ref="F464:F527" si="14">D464-E464</f>
        <v>381716.12</v>
      </c>
      <c r="G464" s="61">
        <f t="shared" ref="G464:G527" si="15">F464/$F$759</f>
        <v>1.6705069464580996E-3</v>
      </c>
    </row>
    <row r="465" spans="1:9" x14ac:dyDescent="0.25">
      <c r="A465" s="31">
        <v>44670.749996180559</v>
      </c>
      <c r="B465" s="45">
        <v>18.9583333333333</v>
      </c>
      <c r="C465" s="45">
        <v>19</v>
      </c>
      <c r="D465" s="5">
        <v>373474.59800000011</v>
      </c>
      <c r="E465" s="5">
        <v>42086.897999999994</v>
      </c>
      <c r="F465" s="1">
        <f t="shared" si="14"/>
        <v>331387.70000000013</v>
      </c>
      <c r="G465" s="4">
        <f t="shared" si="15"/>
        <v>1.4502543272753925E-3</v>
      </c>
      <c r="H465" s="29"/>
      <c r="I465" s="29"/>
    </row>
    <row r="466" spans="1:9" x14ac:dyDescent="0.25">
      <c r="A466" s="31">
        <v>44670.79166278935</v>
      </c>
      <c r="B466" s="45">
        <v>19</v>
      </c>
      <c r="C466" s="45">
        <v>19.0416666666667</v>
      </c>
      <c r="D466" s="5">
        <v>335295.06799999997</v>
      </c>
      <c r="E466" s="5">
        <v>36266.168000000005</v>
      </c>
      <c r="F466" s="1">
        <f t="shared" si="14"/>
        <v>299028.89999999997</v>
      </c>
      <c r="G466" s="4">
        <f t="shared" si="15"/>
        <v>1.3086422827564223E-3</v>
      </c>
      <c r="H466" s="29"/>
      <c r="I466" s="29"/>
    </row>
    <row r="467" spans="1:9" x14ac:dyDescent="0.25">
      <c r="A467" s="31">
        <v>44670.833329398149</v>
      </c>
      <c r="B467" s="45">
        <v>19.0416666666667</v>
      </c>
      <c r="C467" s="45">
        <v>19.0833333333333</v>
      </c>
      <c r="D467" s="5">
        <v>309514.16199999995</v>
      </c>
      <c r="E467" s="5">
        <v>29572.572000000007</v>
      </c>
      <c r="F467" s="1">
        <f t="shared" si="14"/>
        <v>279941.58999999997</v>
      </c>
      <c r="G467" s="4">
        <f t="shared" si="15"/>
        <v>1.2251103534677164E-3</v>
      </c>
      <c r="H467" s="29"/>
      <c r="I467" s="29"/>
    </row>
    <row r="468" spans="1:9" x14ac:dyDescent="0.25">
      <c r="A468" s="31">
        <v>44670.874996006947</v>
      </c>
      <c r="B468" s="45">
        <v>19.0833333333333</v>
      </c>
      <c r="C468" s="45">
        <v>19.125</v>
      </c>
      <c r="D468" s="5">
        <v>299442.56199999992</v>
      </c>
      <c r="E468" s="5">
        <v>30958.662000000015</v>
      </c>
      <c r="F468" s="1">
        <f t="shared" si="14"/>
        <v>268483.89999999991</v>
      </c>
      <c r="G468" s="4">
        <f t="shared" si="15"/>
        <v>1.1749679839619077E-3</v>
      </c>
      <c r="H468" s="29"/>
      <c r="I468" s="29"/>
    </row>
    <row r="469" spans="1:9" x14ac:dyDescent="0.25">
      <c r="A469" s="31">
        <v>44670.916662615738</v>
      </c>
      <c r="B469" s="45">
        <v>19.125</v>
      </c>
      <c r="C469" s="45">
        <v>19.1666666666667</v>
      </c>
      <c r="D469" s="5">
        <v>309617.53800000006</v>
      </c>
      <c r="E469" s="5">
        <v>35909.228000000003</v>
      </c>
      <c r="F469" s="1">
        <f t="shared" si="14"/>
        <v>273708.31000000006</v>
      </c>
      <c r="G469" s="4">
        <f t="shared" si="15"/>
        <v>1.1978316062688341E-3</v>
      </c>
      <c r="H469" s="29"/>
      <c r="I469" s="29"/>
    </row>
    <row r="470" spans="1:9" x14ac:dyDescent="0.25">
      <c r="A470" s="31">
        <v>44670.958329224537</v>
      </c>
      <c r="B470" s="45">
        <v>19.1666666666667</v>
      </c>
      <c r="C470" s="45">
        <v>19.2083333333333</v>
      </c>
      <c r="D470" s="5">
        <v>296436.58600000001</v>
      </c>
      <c r="E470" s="5">
        <v>35343.966</v>
      </c>
      <c r="F470" s="1">
        <f t="shared" si="14"/>
        <v>261092.62</v>
      </c>
      <c r="G470" s="4">
        <f t="shared" si="15"/>
        <v>1.1426214732009352E-3</v>
      </c>
      <c r="H470" s="29"/>
      <c r="I470" s="29"/>
    </row>
    <row r="471" spans="1:9" x14ac:dyDescent="0.25">
      <c r="A471" s="31">
        <v>44670.999995833336</v>
      </c>
      <c r="B471" s="45">
        <v>19.2083333333333</v>
      </c>
      <c r="C471" s="45">
        <v>19.25</v>
      </c>
      <c r="D471" s="5">
        <v>302578.98000000004</v>
      </c>
      <c r="E471" s="5">
        <v>38543.94</v>
      </c>
      <c r="F471" s="1">
        <f t="shared" si="14"/>
        <v>264035.04000000004</v>
      </c>
      <c r="G471" s="4">
        <f t="shared" si="15"/>
        <v>1.155498406586398E-3</v>
      </c>
      <c r="H471" s="29"/>
      <c r="I471" s="29"/>
    </row>
    <row r="472" spans="1:9" x14ac:dyDescent="0.25">
      <c r="A472" s="31">
        <v>44671.041662442127</v>
      </c>
      <c r="B472" s="45">
        <v>19.25</v>
      </c>
      <c r="C472" s="45">
        <v>19.2916666666667</v>
      </c>
      <c r="D472" s="5">
        <v>338639.46199999988</v>
      </c>
      <c r="E472" s="5">
        <v>36678.45199999999</v>
      </c>
      <c r="F472" s="1">
        <f t="shared" si="14"/>
        <v>301961.00999999989</v>
      </c>
      <c r="G472" s="4">
        <f t="shared" si="15"/>
        <v>1.3214740964162151E-3</v>
      </c>
      <c r="H472" s="29"/>
      <c r="I472" s="29"/>
    </row>
    <row r="473" spans="1:9" x14ac:dyDescent="0.25">
      <c r="A473" s="31">
        <v>44671.083329050925</v>
      </c>
      <c r="B473" s="45">
        <v>19.2916666666667</v>
      </c>
      <c r="C473" s="45">
        <v>19.3333333333333</v>
      </c>
      <c r="D473" s="5">
        <v>380869.902</v>
      </c>
      <c r="E473" s="5">
        <v>26658.262000000013</v>
      </c>
      <c r="F473" s="1">
        <f t="shared" si="14"/>
        <v>354211.64</v>
      </c>
      <c r="G473" s="4">
        <f t="shared" si="15"/>
        <v>1.5501388967704998E-3</v>
      </c>
      <c r="H473" s="29"/>
      <c r="I473" s="29"/>
    </row>
    <row r="474" spans="1:9" x14ac:dyDescent="0.25">
      <c r="A474" s="31">
        <v>44671.124995659724</v>
      </c>
      <c r="B474" s="45">
        <v>19.3333333333333</v>
      </c>
      <c r="C474" s="45">
        <v>19.375</v>
      </c>
      <c r="D474" s="5">
        <v>410765.87400000001</v>
      </c>
      <c r="E474" s="5">
        <v>31566.583999999992</v>
      </c>
      <c r="F474" s="1">
        <f t="shared" si="14"/>
        <v>379199.29000000004</v>
      </c>
      <c r="G474" s="4">
        <f t="shared" si="15"/>
        <v>1.6594925255893817E-3</v>
      </c>
      <c r="H474" s="29"/>
      <c r="I474" s="29"/>
    </row>
    <row r="475" spans="1:9" x14ac:dyDescent="0.25">
      <c r="A475" s="31">
        <v>44671.166662268515</v>
      </c>
      <c r="B475" s="45">
        <v>19.375</v>
      </c>
      <c r="C475" s="45">
        <v>19.4166666666667</v>
      </c>
      <c r="D475" s="5">
        <v>420957.19000000006</v>
      </c>
      <c r="E475" s="5">
        <v>32610.199999999997</v>
      </c>
      <c r="F475" s="1">
        <f t="shared" si="14"/>
        <v>388346.99000000005</v>
      </c>
      <c r="G475" s="4">
        <f t="shared" si="15"/>
        <v>1.6995256695763706E-3</v>
      </c>
      <c r="H475" s="29"/>
      <c r="I475" s="29"/>
    </row>
    <row r="476" spans="1:9" x14ac:dyDescent="0.25">
      <c r="A476" s="31">
        <v>44671.208328877314</v>
      </c>
      <c r="B476" s="45">
        <v>19.4166666666667</v>
      </c>
      <c r="C476" s="45">
        <v>19.4583333333333</v>
      </c>
      <c r="D476" s="5">
        <v>422644.2300000001</v>
      </c>
      <c r="E476" s="5">
        <v>32334.389999999974</v>
      </c>
      <c r="F476" s="1">
        <f t="shared" si="14"/>
        <v>390309.84000000014</v>
      </c>
      <c r="G476" s="4">
        <f t="shared" si="15"/>
        <v>1.708115703866396E-3</v>
      </c>
      <c r="H476" s="29"/>
      <c r="I476" s="29"/>
    </row>
    <row r="477" spans="1:9" x14ac:dyDescent="0.25">
      <c r="A477" s="31">
        <v>44671.249995486112</v>
      </c>
      <c r="B477" s="45">
        <v>19.4583333333333</v>
      </c>
      <c r="C477" s="45">
        <v>19.5</v>
      </c>
      <c r="D477" s="5">
        <v>424214.54</v>
      </c>
      <c r="E477" s="5">
        <v>32000.260000000017</v>
      </c>
      <c r="F477" s="1">
        <f t="shared" si="14"/>
        <v>392214.27999999997</v>
      </c>
      <c r="G477" s="4">
        <f t="shared" si="15"/>
        <v>1.716450118061721E-3</v>
      </c>
      <c r="H477" s="29"/>
      <c r="I477" s="29"/>
    </row>
    <row r="478" spans="1:9" x14ac:dyDescent="0.25">
      <c r="A478" s="31">
        <v>44671.291662094911</v>
      </c>
      <c r="B478" s="45">
        <v>19.5</v>
      </c>
      <c r="C478" s="45">
        <v>19.5416666666667</v>
      </c>
      <c r="D478" s="5">
        <v>415943.60200000007</v>
      </c>
      <c r="E478" s="5">
        <v>29581.142</v>
      </c>
      <c r="F478" s="1">
        <f t="shared" si="14"/>
        <v>386362.46000000008</v>
      </c>
      <c r="G478" s="4">
        <f t="shared" si="15"/>
        <v>1.6908407569495357E-3</v>
      </c>
      <c r="H478" s="29"/>
      <c r="I478" s="29"/>
    </row>
    <row r="479" spans="1:9" x14ac:dyDescent="0.25">
      <c r="A479" s="31">
        <v>44671.333328703702</v>
      </c>
      <c r="B479" s="45">
        <v>19.5416666666667</v>
      </c>
      <c r="C479" s="45">
        <v>19.5833333333333</v>
      </c>
      <c r="D479" s="5">
        <v>405592.29600000009</v>
      </c>
      <c r="E479" s="5">
        <v>26209.116000000002</v>
      </c>
      <c r="F479" s="1">
        <f t="shared" si="14"/>
        <v>379383.18000000011</v>
      </c>
      <c r="G479" s="4">
        <f t="shared" si="15"/>
        <v>1.6602972846925192E-3</v>
      </c>
      <c r="H479" s="29"/>
      <c r="I479" s="29"/>
    </row>
    <row r="480" spans="1:9" x14ac:dyDescent="0.25">
      <c r="A480" s="31">
        <v>44671.374995312501</v>
      </c>
      <c r="B480" s="45">
        <v>19.5833333333333</v>
      </c>
      <c r="C480" s="45">
        <v>19.625</v>
      </c>
      <c r="D480" s="5">
        <v>399246.72399999999</v>
      </c>
      <c r="E480" s="5">
        <v>26440.594000000005</v>
      </c>
      <c r="F480" s="1">
        <f t="shared" si="14"/>
        <v>372806.13</v>
      </c>
      <c r="G480" s="4">
        <f t="shared" si="15"/>
        <v>1.6315140944195947E-3</v>
      </c>
      <c r="H480" s="29"/>
      <c r="I480" s="29"/>
    </row>
    <row r="481" spans="1:9" x14ac:dyDescent="0.25">
      <c r="A481" s="31">
        <v>44671.416661921299</v>
      </c>
      <c r="B481" s="45">
        <v>19.625</v>
      </c>
      <c r="C481" s="45">
        <v>19.6666666666667</v>
      </c>
      <c r="D481" s="5">
        <v>399718.00599999994</v>
      </c>
      <c r="E481" s="5">
        <v>27383.675999999992</v>
      </c>
      <c r="F481" s="1">
        <f t="shared" si="14"/>
        <v>372334.32999999996</v>
      </c>
      <c r="G481" s="4">
        <f t="shared" si="15"/>
        <v>1.6294493527541419E-3</v>
      </c>
      <c r="H481" s="29"/>
      <c r="I481" s="29"/>
    </row>
    <row r="482" spans="1:9" x14ac:dyDescent="0.25">
      <c r="A482" s="31">
        <v>44671.458328530091</v>
      </c>
      <c r="B482" s="45">
        <v>19.6666666666667</v>
      </c>
      <c r="C482" s="45">
        <v>19.7083333333333</v>
      </c>
      <c r="D482" s="5">
        <v>408386.94400000002</v>
      </c>
      <c r="E482" s="5">
        <v>26965.284000000007</v>
      </c>
      <c r="F482" s="1">
        <f t="shared" si="14"/>
        <v>381421.66000000003</v>
      </c>
      <c r="G482" s="4">
        <f t="shared" si="15"/>
        <v>1.669218299084617E-3</v>
      </c>
      <c r="H482" s="29"/>
      <c r="I482" s="29"/>
    </row>
    <row r="483" spans="1:9" s="29" customFormat="1" x14ac:dyDescent="0.25">
      <c r="A483" s="55">
        <v>44671.499995138889</v>
      </c>
      <c r="B483" s="56">
        <v>19.7083333333333</v>
      </c>
      <c r="C483" s="56">
        <v>19.75</v>
      </c>
      <c r="D483" s="62">
        <v>421089.24599999993</v>
      </c>
      <c r="E483" s="62">
        <v>41541.486000000019</v>
      </c>
      <c r="F483" s="60">
        <f t="shared" si="14"/>
        <v>379547.75999999989</v>
      </c>
      <c r="G483" s="61">
        <f t="shared" si="15"/>
        <v>1.66101753730655E-3</v>
      </c>
    </row>
    <row r="484" spans="1:9" s="29" customFormat="1" x14ac:dyDescent="0.25">
      <c r="A484" s="55">
        <v>44671.541661747688</v>
      </c>
      <c r="B484" s="56">
        <v>19.75</v>
      </c>
      <c r="C484" s="56">
        <v>19.7916666666667</v>
      </c>
      <c r="D484" s="62">
        <v>439935.50599999994</v>
      </c>
      <c r="E484" s="62">
        <v>47716.176000000014</v>
      </c>
      <c r="F484" s="60">
        <f t="shared" si="14"/>
        <v>392219.3299999999</v>
      </c>
      <c r="G484" s="61">
        <f t="shared" si="15"/>
        <v>1.7164722184123153E-3</v>
      </c>
    </row>
    <row r="485" spans="1:9" s="29" customFormat="1" x14ac:dyDescent="0.25">
      <c r="A485" s="55">
        <v>44671.583328356479</v>
      </c>
      <c r="B485" s="56">
        <v>19.7916666666667</v>
      </c>
      <c r="C485" s="56">
        <v>19.8333333333333</v>
      </c>
      <c r="D485" s="62">
        <v>465066.20400000003</v>
      </c>
      <c r="E485" s="62">
        <v>49915.004000000015</v>
      </c>
      <c r="F485" s="60">
        <f t="shared" si="14"/>
        <v>415151.2</v>
      </c>
      <c r="G485" s="61">
        <f t="shared" si="15"/>
        <v>1.8168291227271614E-3</v>
      </c>
    </row>
    <row r="486" spans="1:9" s="29" customFormat="1" x14ac:dyDescent="0.25">
      <c r="A486" s="55">
        <v>44671.624994965277</v>
      </c>
      <c r="B486" s="56">
        <v>19.8333333333333</v>
      </c>
      <c r="C486" s="56">
        <v>19.875</v>
      </c>
      <c r="D486" s="62">
        <v>473003.19199999998</v>
      </c>
      <c r="E486" s="62">
        <v>56153.861999999994</v>
      </c>
      <c r="F486" s="60">
        <f t="shared" si="14"/>
        <v>416849.32999999996</v>
      </c>
      <c r="G486" s="61">
        <f t="shared" si="15"/>
        <v>1.8242606610153239E-3</v>
      </c>
    </row>
    <row r="487" spans="1:9" s="29" customFormat="1" x14ac:dyDescent="0.25">
      <c r="A487" s="55">
        <v>44671.666661574076</v>
      </c>
      <c r="B487" s="56">
        <v>19.875</v>
      </c>
      <c r="C487" s="56">
        <v>19.9166666666667</v>
      </c>
      <c r="D487" s="62">
        <v>465200.50199999986</v>
      </c>
      <c r="E487" s="62">
        <v>52078.932000000008</v>
      </c>
      <c r="F487" s="60">
        <f t="shared" si="14"/>
        <v>413121.56999999983</v>
      </c>
      <c r="G487" s="61">
        <f t="shared" si="15"/>
        <v>1.8079468386524411E-3</v>
      </c>
    </row>
    <row r="488" spans="1:9" s="29" customFormat="1" x14ac:dyDescent="0.25">
      <c r="A488" s="55">
        <v>44671.708328182867</v>
      </c>
      <c r="B488" s="56">
        <v>19.9166666666667</v>
      </c>
      <c r="C488" s="56">
        <v>19.9583333333333</v>
      </c>
      <c r="D488" s="62">
        <v>423846.36599999992</v>
      </c>
      <c r="E488" s="62">
        <v>45797.525999999998</v>
      </c>
      <c r="F488" s="60">
        <f t="shared" si="14"/>
        <v>378048.83999999991</v>
      </c>
      <c r="G488" s="61">
        <f t="shared" si="15"/>
        <v>1.6544578031455065E-3</v>
      </c>
    </row>
    <row r="489" spans="1:9" x14ac:dyDescent="0.25">
      <c r="A489" s="31">
        <v>44671.749994791666</v>
      </c>
      <c r="B489" s="45">
        <v>19.9583333333333</v>
      </c>
      <c r="C489" s="45">
        <v>20</v>
      </c>
      <c r="D489" s="5">
        <v>368646.83799999999</v>
      </c>
      <c r="E489" s="5">
        <v>37375.32800000003</v>
      </c>
      <c r="F489" s="1">
        <f t="shared" si="14"/>
        <v>331271.50999999995</v>
      </c>
      <c r="G489" s="4">
        <f t="shared" si="15"/>
        <v>1.4497458441594339E-3</v>
      </c>
      <c r="H489" s="29"/>
      <c r="I489" s="29"/>
    </row>
    <row r="490" spans="1:9" x14ac:dyDescent="0.25">
      <c r="A490" s="31">
        <v>44671.791661400464</v>
      </c>
      <c r="B490" s="45">
        <v>20</v>
      </c>
      <c r="C490" s="45">
        <v>20.0416666666667</v>
      </c>
      <c r="D490" s="5">
        <v>331599.08999999997</v>
      </c>
      <c r="E490" s="5">
        <v>30438.520000000004</v>
      </c>
      <c r="F490" s="1">
        <f t="shared" si="14"/>
        <v>301160.56999999995</v>
      </c>
      <c r="G490" s="4">
        <f t="shared" si="15"/>
        <v>1.3179711252023643E-3</v>
      </c>
      <c r="H490" s="29"/>
      <c r="I490" s="29"/>
    </row>
    <row r="491" spans="1:9" x14ac:dyDescent="0.25">
      <c r="A491" s="31">
        <v>44671.833328009256</v>
      </c>
      <c r="B491" s="45">
        <v>20.0416666666667</v>
      </c>
      <c r="C491" s="45">
        <v>20.0833333333333</v>
      </c>
      <c r="D491" s="5">
        <v>300982.08</v>
      </c>
      <c r="E491" s="5">
        <v>23074.28000000001</v>
      </c>
      <c r="F491" s="1">
        <f t="shared" si="14"/>
        <v>277907.8</v>
      </c>
      <c r="G491" s="4">
        <f t="shared" si="15"/>
        <v>1.2162098639556754E-3</v>
      </c>
      <c r="H491" s="29"/>
      <c r="I491" s="29"/>
    </row>
    <row r="492" spans="1:9" x14ac:dyDescent="0.25">
      <c r="A492" s="31">
        <v>44671.874994618054</v>
      </c>
      <c r="B492" s="45">
        <v>20.0833333333333</v>
      </c>
      <c r="C492" s="45">
        <v>20.125</v>
      </c>
      <c r="D492" s="5">
        <v>292392.64199999999</v>
      </c>
      <c r="E492" s="5">
        <v>25047.232000000011</v>
      </c>
      <c r="F492" s="1">
        <f t="shared" si="14"/>
        <v>267345.40999999997</v>
      </c>
      <c r="G492" s="4">
        <f t="shared" si="15"/>
        <v>1.1699856021503328E-3</v>
      </c>
      <c r="H492" s="29"/>
      <c r="I492" s="29"/>
    </row>
    <row r="493" spans="1:9" x14ac:dyDescent="0.25">
      <c r="A493" s="31">
        <v>44671.916661226853</v>
      </c>
      <c r="B493" s="45">
        <v>20.125</v>
      </c>
      <c r="C493" s="45">
        <v>20.1666666666667</v>
      </c>
      <c r="D493" s="5">
        <v>300687.93799999997</v>
      </c>
      <c r="E493" s="5">
        <v>26090.277999999998</v>
      </c>
      <c r="F493" s="1">
        <f t="shared" si="14"/>
        <v>274597.65999999997</v>
      </c>
      <c r="G493" s="4">
        <f t="shared" si="15"/>
        <v>1.2017236749423614E-3</v>
      </c>
      <c r="H493" s="29"/>
      <c r="I493" s="29"/>
    </row>
    <row r="494" spans="1:9" x14ac:dyDescent="0.25">
      <c r="A494" s="31">
        <v>44671.958327835651</v>
      </c>
      <c r="B494" s="45">
        <v>20.1666666666667</v>
      </c>
      <c r="C494" s="45">
        <v>20.2083333333333</v>
      </c>
      <c r="D494" s="5">
        <v>285147.86199999996</v>
      </c>
      <c r="E494" s="5">
        <v>25250.812000000002</v>
      </c>
      <c r="F494" s="1">
        <f t="shared" si="14"/>
        <v>259897.04999999996</v>
      </c>
      <c r="G494" s="4">
        <f t="shared" si="15"/>
        <v>1.137389291783035E-3</v>
      </c>
      <c r="H494" s="29"/>
      <c r="I494" s="29"/>
    </row>
    <row r="495" spans="1:9" x14ac:dyDescent="0.25">
      <c r="A495" s="31">
        <v>44672</v>
      </c>
      <c r="B495" s="45">
        <v>20.2083333333333</v>
      </c>
      <c r="C495" s="45">
        <v>20.25</v>
      </c>
      <c r="D495" s="5">
        <v>292297.04800000007</v>
      </c>
      <c r="E495" s="5">
        <v>27457.728000000017</v>
      </c>
      <c r="F495" s="1">
        <f t="shared" si="14"/>
        <v>264839.32000000007</v>
      </c>
      <c r="G495" s="4">
        <f t="shared" si="15"/>
        <v>1.1590181828193152E-3</v>
      </c>
      <c r="H495" s="29"/>
      <c r="I495" s="29"/>
    </row>
    <row r="496" spans="1:9" x14ac:dyDescent="0.25">
      <c r="A496" s="31">
        <v>44672.041666666664</v>
      </c>
      <c r="B496" s="45">
        <v>20.25</v>
      </c>
      <c r="C496" s="45">
        <v>20.2916666666667</v>
      </c>
      <c r="D496" s="5">
        <v>347012.10200000001</v>
      </c>
      <c r="E496" s="5">
        <v>35601.392000000007</v>
      </c>
      <c r="F496" s="1">
        <f t="shared" si="14"/>
        <v>311410.71000000002</v>
      </c>
      <c r="G496" s="4">
        <f t="shared" si="15"/>
        <v>1.3628288851318326E-3</v>
      </c>
      <c r="H496" s="29"/>
      <c r="I496" s="29"/>
    </row>
    <row r="497" spans="1:9" x14ac:dyDescent="0.25">
      <c r="A497" s="31">
        <v>44672.08333321759</v>
      </c>
      <c r="B497" s="45">
        <v>20.2916666666667</v>
      </c>
      <c r="C497" s="45">
        <v>20.3333333333333</v>
      </c>
      <c r="D497" s="5">
        <v>390546.90399999998</v>
      </c>
      <c r="E497" s="5">
        <v>39634.254000000023</v>
      </c>
      <c r="F497" s="1">
        <f t="shared" si="14"/>
        <v>350912.64999999997</v>
      </c>
      <c r="G497" s="4">
        <f t="shared" si="15"/>
        <v>1.5357015035807758E-3</v>
      </c>
      <c r="H497" s="29"/>
      <c r="I497" s="29"/>
    </row>
    <row r="498" spans="1:9" x14ac:dyDescent="0.25">
      <c r="A498" s="31">
        <v>44672.124999826388</v>
      </c>
      <c r="B498" s="45">
        <v>20.3333333333333</v>
      </c>
      <c r="C498" s="45">
        <v>20.375</v>
      </c>
      <c r="D498" s="5">
        <v>424272.10800000007</v>
      </c>
      <c r="E498" s="5">
        <v>47293.327999999994</v>
      </c>
      <c r="F498" s="1">
        <f t="shared" si="14"/>
        <v>376978.78000000009</v>
      </c>
      <c r="G498" s="4">
        <f t="shared" si="15"/>
        <v>1.6497748920252565E-3</v>
      </c>
      <c r="H498" s="29"/>
      <c r="I498" s="29"/>
    </row>
    <row r="499" spans="1:9" x14ac:dyDescent="0.25">
      <c r="A499" s="31">
        <v>44672.166666435187</v>
      </c>
      <c r="B499" s="45">
        <v>20.375</v>
      </c>
      <c r="C499" s="45">
        <v>20.4166666666667</v>
      </c>
      <c r="D499" s="5">
        <v>446454.20800000004</v>
      </c>
      <c r="E499" s="5">
        <v>49898.498000000007</v>
      </c>
      <c r="F499" s="1">
        <f t="shared" si="14"/>
        <v>396555.71</v>
      </c>
      <c r="G499" s="4">
        <f t="shared" si="15"/>
        <v>1.735449548771018E-3</v>
      </c>
      <c r="H499" s="29"/>
      <c r="I499" s="29"/>
    </row>
    <row r="500" spans="1:9" x14ac:dyDescent="0.25">
      <c r="A500" s="31">
        <v>44672.208333043978</v>
      </c>
      <c r="B500" s="45">
        <v>20.4166666666667</v>
      </c>
      <c r="C500" s="45">
        <v>20.4583333333333</v>
      </c>
      <c r="D500" s="5">
        <v>450170.85399999999</v>
      </c>
      <c r="E500" s="5">
        <v>49890.424000000014</v>
      </c>
      <c r="F500" s="1">
        <f t="shared" si="14"/>
        <v>400280.43</v>
      </c>
      <c r="G500" s="4">
        <f t="shared" si="15"/>
        <v>1.751750067160473E-3</v>
      </c>
      <c r="H500" s="29"/>
      <c r="I500" s="29"/>
    </row>
    <row r="501" spans="1:9" x14ac:dyDescent="0.25">
      <c r="A501" s="31">
        <v>44672.249999652777</v>
      </c>
      <c r="B501" s="45">
        <v>20.4583333333333</v>
      </c>
      <c r="C501" s="45">
        <v>20.5</v>
      </c>
      <c r="D501" s="5">
        <v>450119.55000000005</v>
      </c>
      <c r="E501" s="5">
        <v>49981.160000000018</v>
      </c>
      <c r="F501" s="1">
        <f t="shared" si="14"/>
        <v>400138.39</v>
      </c>
      <c r="G501" s="4">
        <f t="shared" si="15"/>
        <v>1.7511284565073129E-3</v>
      </c>
      <c r="H501" s="29"/>
      <c r="I501" s="29"/>
    </row>
    <row r="502" spans="1:9" x14ac:dyDescent="0.25">
      <c r="A502" s="31">
        <v>44672.291666261575</v>
      </c>
      <c r="B502" s="45">
        <v>20.5</v>
      </c>
      <c r="C502" s="45">
        <v>20.5416666666667</v>
      </c>
      <c r="D502" s="5">
        <v>437642.66399999993</v>
      </c>
      <c r="E502" s="5">
        <v>48794.634000000005</v>
      </c>
      <c r="F502" s="1">
        <f t="shared" si="14"/>
        <v>388848.02999999991</v>
      </c>
      <c r="G502" s="4">
        <f t="shared" si="15"/>
        <v>1.7017183744599191E-3</v>
      </c>
      <c r="H502" s="29"/>
      <c r="I502" s="29"/>
    </row>
    <row r="503" spans="1:9" x14ac:dyDescent="0.25">
      <c r="A503" s="31">
        <v>44672.333332870374</v>
      </c>
      <c r="B503" s="45">
        <v>20.5416666666667</v>
      </c>
      <c r="C503" s="45">
        <v>20.5833333333333</v>
      </c>
      <c r="D503" s="5">
        <v>439706.87800000003</v>
      </c>
      <c r="E503" s="5">
        <v>49704.428</v>
      </c>
      <c r="F503" s="1">
        <f t="shared" si="14"/>
        <v>390002.45</v>
      </c>
      <c r="G503" s="4">
        <f t="shared" si="15"/>
        <v>1.7067704708427765E-3</v>
      </c>
      <c r="H503" s="29"/>
      <c r="I503" s="29"/>
    </row>
    <row r="504" spans="1:9" x14ac:dyDescent="0.25">
      <c r="A504" s="31">
        <v>44672.374999479165</v>
      </c>
      <c r="B504" s="45">
        <v>20.5833333333333</v>
      </c>
      <c r="C504" s="45">
        <v>20.625</v>
      </c>
      <c r="D504" s="5">
        <v>428485.054</v>
      </c>
      <c r="E504" s="5">
        <v>53127.474000000009</v>
      </c>
      <c r="F504" s="1">
        <f t="shared" si="14"/>
        <v>375357.58</v>
      </c>
      <c r="G504" s="4">
        <f t="shared" si="15"/>
        <v>1.64268002303833E-3</v>
      </c>
      <c r="H504" s="29"/>
      <c r="I504" s="29"/>
    </row>
    <row r="505" spans="1:9" x14ac:dyDescent="0.25">
      <c r="A505" s="31">
        <v>44672.416666087964</v>
      </c>
      <c r="B505" s="45">
        <v>20.625</v>
      </c>
      <c r="C505" s="45">
        <v>20.6666666666667</v>
      </c>
      <c r="D505" s="5">
        <v>427662.12199999997</v>
      </c>
      <c r="E505" s="5">
        <v>54207.531999999992</v>
      </c>
      <c r="F505" s="1">
        <f t="shared" si="14"/>
        <v>373454.58999999997</v>
      </c>
      <c r="G505" s="4">
        <f t="shared" si="15"/>
        <v>1.6343519544882242E-3</v>
      </c>
      <c r="H505" s="29"/>
      <c r="I505" s="29"/>
    </row>
    <row r="506" spans="1:9" x14ac:dyDescent="0.25">
      <c r="A506" s="31">
        <v>44672.458332696762</v>
      </c>
      <c r="B506" s="45">
        <v>20.6666666666667</v>
      </c>
      <c r="C506" s="45">
        <v>20.7083333333333</v>
      </c>
      <c r="D506" s="5">
        <v>431671.12400000007</v>
      </c>
      <c r="E506" s="5">
        <v>54275.964000000007</v>
      </c>
      <c r="F506" s="1">
        <f t="shared" si="14"/>
        <v>377395.16000000003</v>
      </c>
      <c r="G506" s="4">
        <f t="shared" si="15"/>
        <v>1.6515970987540846E-3</v>
      </c>
      <c r="H506" s="29"/>
      <c r="I506" s="29"/>
    </row>
    <row r="507" spans="1:9" x14ac:dyDescent="0.25">
      <c r="A507" s="55">
        <v>44672.499999305554</v>
      </c>
      <c r="B507" s="56">
        <v>20.7083333333333</v>
      </c>
      <c r="C507" s="56">
        <v>20.75</v>
      </c>
      <c r="D507" s="62">
        <v>441947.03200000001</v>
      </c>
      <c r="E507" s="62">
        <v>54250.701999999976</v>
      </c>
      <c r="F507" s="58">
        <f t="shared" si="14"/>
        <v>387696.33</v>
      </c>
      <c r="G507" s="59">
        <f t="shared" si="15"/>
        <v>1.6966781816322345E-3</v>
      </c>
      <c r="H507" s="29"/>
      <c r="I507" s="29"/>
    </row>
    <row r="508" spans="1:9" x14ac:dyDescent="0.25">
      <c r="A508" s="55">
        <v>44672.541665914352</v>
      </c>
      <c r="B508" s="56">
        <v>20.75</v>
      </c>
      <c r="C508" s="56">
        <v>20.7916666666667</v>
      </c>
      <c r="D508" s="62">
        <v>467028.38399999996</v>
      </c>
      <c r="E508" s="62">
        <v>57008.384000000013</v>
      </c>
      <c r="F508" s="58">
        <f t="shared" si="14"/>
        <v>410019.99999999994</v>
      </c>
      <c r="G508" s="59">
        <f t="shared" si="15"/>
        <v>1.7943734160002201E-3</v>
      </c>
      <c r="H508" s="29"/>
      <c r="I508" s="29"/>
    </row>
    <row r="509" spans="1:9" x14ac:dyDescent="0.25">
      <c r="A509" s="55">
        <v>44672.583332523151</v>
      </c>
      <c r="B509" s="56">
        <v>20.7916666666667</v>
      </c>
      <c r="C509" s="56">
        <v>20.8333333333333</v>
      </c>
      <c r="D509" s="62">
        <v>490552.98</v>
      </c>
      <c r="E509" s="62">
        <v>57899.859999999986</v>
      </c>
      <c r="F509" s="58">
        <f t="shared" si="14"/>
        <v>432653.12</v>
      </c>
      <c r="G509" s="59">
        <f t="shared" si="15"/>
        <v>1.8934228985843452E-3</v>
      </c>
      <c r="H509" s="29"/>
      <c r="I509" s="29"/>
    </row>
    <row r="510" spans="1:9" x14ac:dyDescent="0.25">
      <c r="A510" s="55">
        <v>44672.624999131942</v>
      </c>
      <c r="B510" s="56">
        <v>20.8333333333333</v>
      </c>
      <c r="C510" s="56">
        <v>20.875</v>
      </c>
      <c r="D510" s="62">
        <v>485015.58599999995</v>
      </c>
      <c r="E510" s="62">
        <v>62609.125999999989</v>
      </c>
      <c r="F510" s="58">
        <f t="shared" si="14"/>
        <v>422406.45999999996</v>
      </c>
      <c r="G510" s="59">
        <f t="shared" si="15"/>
        <v>1.8485803682034058E-3</v>
      </c>
      <c r="H510" s="29"/>
      <c r="I510" s="29"/>
    </row>
    <row r="511" spans="1:9" x14ac:dyDescent="0.25">
      <c r="A511" s="55">
        <v>44672.66666574074</v>
      </c>
      <c r="B511" s="56">
        <v>20.875</v>
      </c>
      <c r="C511" s="56">
        <v>20.9166666666667</v>
      </c>
      <c r="D511" s="62">
        <v>473438.73799999984</v>
      </c>
      <c r="E511" s="62">
        <v>58908.907999999981</v>
      </c>
      <c r="F511" s="58">
        <f t="shared" si="14"/>
        <v>414529.82999999984</v>
      </c>
      <c r="G511" s="59">
        <f t="shared" si="15"/>
        <v>1.8141098168164731E-3</v>
      </c>
      <c r="H511" s="29"/>
      <c r="I511" s="29"/>
    </row>
    <row r="512" spans="1:9" x14ac:dyDescent="0.25">
      <c r="A512" s="55">
        <v>44672.708332349539</v>
      </c>
      <c r="B512" s="56">
        <v>20.9166666666667</v>
      </c>
      <c r="C512" s="56">
        <v>20.9583333333333</v>
      </c>
      <c r="D512" s="62">
        <v>439688.88799999992</v>
      </c>
      <c r="E512" s="62">
        <v>52657.167999999998</v>
      </c>
      <c r="F512" s="58">
        <f t="shared" si="14"/>
        <v>387031.71999999991</v>
      </c>
      <c r="G512" s="59">
        <f t="shared" si="15"/>
        <v>1.6937696442047721E-3</v>
      </c>
      <c r="H512" s="29"/>
      <c r="I512" s="29"/>
    </row>
    <row r="513" spans="1:9" x14ac:dyDescent="0.25">
      <c r="A513" s="31">
        <v>44672.74999895833</v>
      </c>
      <c r="B513" s="45">
        <v>20.9583333333333</v>
      </c>
      <c r="C513" s="45">
        <v>21</v>
      </c>
      <c r="D513" s="5">
        <v>392625.52399999998</v>
      </c>
      <c r="E513" s="5">
        <v>45646.423999999999</v>
      </c>
      <c r="F513" s="1">
        <f t="shared" si="14"/>
        <v>346979.1</v>
      </c>
      <c r="G513" s="4">
        <f t="shared" si="15"/>
        <v>1.5184870809903956E-3</v>
      </c>
      <c r="H513" s="29"/>
      <c r="I513" s="29"/>
    </row>
    <row r="514" spans="1:9" x14ac:dyDescent="0.25">
      <c r="A514" s="31">
        <v>44672.791665567129</v>
      </c>
      <c r="B514" s="45">
        <v>21</v>
      </c>
      <c r="C514" s="45">
        <v>21.0416666666667</v>
      </c>
      <c r="D514" s="5">
        <v>347059.58200000011</v>
      </c>
      <c r="E514" s="5">
        <v>38561.222000000016</v>
      </c>
      <c r="F514" s="1">
        <f t="shared" si="14"/>
        <v>308498.3600000001</v>
      </c>
      <c r="G514" s="4">
        <f t="shared" si="15"/>
        <v>1.3500835472993169E-3</v>
      </c>
      <c r="H514" s="29"/>
      <c r="I514" s="29"/>
    </row>
    <row r="515" spans="1:9" x14ac:dyDescent="0.25">
      <c r="A515" s="31">
        <v>44672.833332175927</v>
      </c>
      <c r="B515" s="45">
        <v>21.0416666666667</v>
      </c>
      <c r="C515" s="45">
        <v>21.0833333333333</v>
      </c>
      <c r="D515" s="5">
        <v>311928.40000000002</v>
      </c>
      <c r="E515" s="5">
        <v>29889.720000000016</v>
      </c>
      <c r="F515" s="1">
        <f t="shared" si="14"/>
        <v>282038.68</v>
      </c>
      <c r="G515" s="4">
        <f t="shared" si="15"/>
        <v>1.2342878632159236E-3</v>
      </c>
      <c r="H515" s="29"/>
      <c r="I515" s="29"/>
    </row>
    <row r="516" spans="1:9" x14ac:dyDescent="0.25">
      <c r="A516" s="31">
        <v>44672.874998784719</v>
      </c>
      <c r="B516" s="45">
        <v>21.0833333333333</v>
      </c>
      <c r="C516" s="45">
        <v>21.125</v>
      </c>
      <c r="D516" s="5">
        <v>303739.19999999995</v>
      </c>
      <c r="E516" s="5">
        <v>30994.140000000003</v>
      </c>
      <c r="F516" s="1">
        <f t="shared" si="14"/>
        <v>272745.05999999994</v>
      </c>
      <c r="G516" s="4">
        <f t="shared" si="15"/>
        <v>1.1936161285044265E-3</v>
      </c>
      <c r="H516" s="29"/>
      <c r="I516" s="29"/>
    </row>
    <row r="517" spans="1:9" x14ac:dyDescent="0.25">
      <c r="A517" s="31">
        <v>44672.916665393517</v>
      </c>
      <c r="B517" s="45">
        <v>21.125</v>
      </c>
      <c r="C517" s="45">
        <v>21.1666666666667</v>
      </c>
      <c r="D517" s="5">
        <v>311515.69400000002</v>
      </c>
      <c r="E517" s="5">
        <v>32079.384000000005</v>
      </c>
      <c r="F517" s="1">
        <f t="shared" si="14"/>
        <v>279436.31</v>
      </c>
      <c r="G517" s="4">
        <f t="shared" si="15"/>
        <v>1.2228990930422822E-3</v>
      </c>
      <c r="H517" s="29"/>
      <c r="I517" s="29"/>
    </row>
    <row r="518" spans="1:9" x14ac:dyDescent="0.25">
      <c r="A518" s="31">
        <v>44672.958332002316</v>
      </c>
      <c r="B518" s="45">
        <v>21.1666666666667</v>
      </c>
      <c r="C518" s="45">
        <v>21.2083333333333</v>
      </c>
      <c r="D518" s="5">
        <v>294631.38</v>
      </c>
      <c r="E518" s="5">
        <v>31161.200000000012</v>
      </c>
      <c r="F518" s="1">
        <f t="shared" si="14"/>
        <v>263470.18</v>
      </c>
      <c r="G518" s="4">
        <f t="shared" si="15"/>
        <v>1.1530264057870176E-3</v>
      </c>
      <c r="H518" s="29"/>
      <c r="I518" s="29"/>
    </row>
    <row r="519" spans="1:9" x14ac:dyDescent="0.25">
      <c r="A519" s="31">
        <v>44672.999998611114</v>
      </c>
      <c r="B519" s="45">
        <v>21.2083333333333</v>
      </c>
      <c r="C519" s="45">
        <v>21.25</v>
      </c>
      <c r="D519" s="3">
        <v>307778.50400000007</v>
      </c>
      <c r="E519" s="3">
        <v>39178.324000000008</v>
      </c>
      <c r="F519" s="1">
        <f t="shared" si="14"/>
        <v>268600.18000000005</v>
      </c>
      <c r="G519" s="4">
        <f t="shared" si="15"/>
        <v>1.1754768609455006E-3</v>
      </c>
      <c r="H519" s="29"/>
      <c r="I519" s="29"/>
    </row>
    <row r="520" spans="1:9" x14ac:dyDescent="0.25">
      <c r="A520" s="31">
        <v>44673.041665219906</v>
      </c>
      <c r="B520" s="45">
        <v>21.25</v>
      </c>
      <c r="C520" s="45">
        <v>21.2916666666667</v>
      </c>
      <c r="D520" s="3">
        <v>348708.81600000005</v>
      </c>
      <c r="E520" s="3">
        <v>45387.756000000016</v>
      </c>
      <c r="F520" s="1">
        <f t="shared" si="14"/>
        <v>303321.06000000006</v>
      </c>
      <c r="G520" s="4">
        <f t="shared" si="15"/>
        <v>1.3274260928174428E-3</v>
      </c>
      <c r="H520" s="29"/>
      <c r="I520" s="29"/>
    </row>
    <row r="521" spans="1:9" x14ac:dyDescent="0.25">
      <c r="A521" s="31">
        <v>44673.083331828704</v>
      </c>
      <c r="B521" s="45">
        <v>21.2916666666667</v>
      </c>
      <c r="C521" s="45">
        <v>21.3333333333333</v>
      </c>
      <c r="D521" s="3">
        <v>393631.734</v>
      </c>
      <c r="E521" s="3">
        <v>50829.443999999996</v>
      </c>
      <c r="F521" s="1">
        <f t="shared" si="14"/>
        <v>342802.29</v>
      </c>
      <c r="G521" s="4">
        <f t="shared" si="15"/>
        <v>1.5002080779474127E-3</v>
      </c>
      <c r="H521" s="29"/>
      <c r="I521" s="29"/>
    </row>
    <row r="522" spans="1:9" x14ac:dyDescent="0.25">
      <c r="A522" s="31">
        <v>44673.124998437503</v>
      </c>
      <c r="B522" s="45">
        <v>21.3333333333333</v>
      </c>
      <c r="C522" s="45">
        <v>21.375</v>
      </c>
      <c r="D522" s="3">
        <v>432342.79399999994</v>
      </c>
      <c r="E522" s="3">
        <v>53967.703999999998</v>
      </c>
      <c r="F522" s="1">
        <f t="shared" si="14"/>
        <v>378375.08999999997</v>
      </c>
      <c r="G522" s="4">
        <f t="shared" si="15"/>
        <v>1.6558855733200593E-3</v>
      </c>
      <c r="H522" s="29"/>
      <c r="I522" s="29"/>
    </row>
    <row r="523" spans="1:9" x14ac:dyDescent="0.25">
      <c r="A523" s="31">
        <v>44673.166665046294</v>
      </c>
      <c r="B523" s="45">
        <v>21.375</v>
      </c>
      <c r="C523" s="45">
        <v>21.4166666666667</v>
      </c>
      <c r="D523" s="3">
        <v>455692.80200000003</v>
      </c>
      <c r="E523" s="3">
        <v>56615.431999999993</v>
      </c>
      <c r="F523" s="1">
        <f t="shared" si="14"/>
        <v>399077.37000000005</v>
      </c>
      <c r="G523" s="4">
        <f t="shared" si="15"/>
        <v>1.7464851072027804E-3</v>
      </c>
      <c r="H523" s="29"/>
      <c r="I523" s="29"/>
    </row>
    <row r="524" spans="1:9" x14ac:dyDescent="0.25">
      <c r="A524" s="31">
        <v>44673.208331655092</v>
      </c>
      <c r="B524" s="45">
        <v>21.4166666666667</v>
      </c>
      <c r="C524" s="45">
        <v>21.4583333333333</v>
      </c>
      <c r="D524" s="3">
        <v>478973.34999999992</v>
      </c>
      <c r="E524" s="3">
        <v>71485.000000000015</v>
      </c>
      <c r="F524" s="1">
        <f t="shared" si="14"/>
        <v>407488.34999999992</v>
      </c>
      <c r="G524" s="4">
        <f t="shared" si="15"/>
        <v>1.783294138261044E-3</v>
      </c>
      <c r="H524" s="29"/>
      <c r="I524" s="29"/>
    </row>
    <row r="525" spans="1:9" x14ac:dyDescent="0.25">
      <c r="A525" s="31">
        <v>44673.249998263891</v>
      </c>
      <c r="B525" s="45">
        <v>21.4583333333333</v>
      </c>
      <c r="C525" s="45">
        <v>21.5</v>
      </c>
      <c r="D525" s="3">
        <v>482162.79000000004</v>
      </c>
      <c r="E525" s="3">
        <v>72081.38</v>
      </c>
      <c r="F525" s="1">
        <f t="shared" si="14"/>
        <v>410081.41000000003</v>
      </c>
      <c r="G525" s="4">
        <f t="shared" si="15"/>
        <v>1.794642165016065E-3</v>
      </c>
      <c r="H525" s="29"/>
      <c r="I525" s="29"/>
    </row>
    <row r="526" spans="1:9" x14ac:dyDescent="0.25">
      <c r="A526" s="31">
        <v>44673.291664872682</v>
      </c>
      <c r="B526" s="45">
        <v>21.5</v>
      </c>
      <c r="C526" s="45">
        <v>21.5416666666667</v>
      </c>
      <c r="D526" s="3">
        <v>469494.16799999995</v>
      </c>
      <c r="E526" s="3">
        <v>69412.657999999967</v>
      </c>
      <c r="F526" s="1">
        <f t="shared" si="14"/>
        <v>400081.51</v>
      </c>
      <c r="G526" s="4">
        <f t="shared" si="15"/>
        <v>1.7508795321623978E-3</v>
      </c>
      <c r="H526" s="29"/>
      <c r="I526" s="29"/>
    </row>
    <row r="527" spans="1:9" x14ac:dyDescent="0.25">
      <c r="A527" s="31">
        <v>44673.333331481481</v>
      </c>
      <c r="B527" s="45">
        <v>21.5416666666667</v>
      </c>
      <c r="C527" s="45">
        <v>21.5833333333333</v>
      </c>
      <c r="D527" s="3">
        <v>465215.85800000001</v>
      </c>
      <c r="E527" s="3">
        <v>65220.648000000001</v>
      </c>
      <c r="F527" s="1">
        <f t="shared" si="14"/>
        <v>399995.21</v>
      </c>
      <c r="G527" s="4">
        <f t="shared" si="15"/>
        <v>1.7505018568641176E-3</v>
      </c>
      <c r="H527" s="29"/>
      <c r="I527" s="29"/>
    </row>
    <row r="528" spans="1:9" x14ac:dyDescent="0.25">
      <c r="A528" s="31">
        <v>44673.374998090279</v>
      </c>
      <c r="B528" s="45">
        <v>21.5833333333333</v>
      </c>
      <c r="C528" s="45">
        <v>21.625</v>
      </c>
      <c r="D528" s="3">
        <v>459235.42400000006</v>
      </c>
      <c r="E528" s="3">
        <v>66641.424000000014</v>
      </c>
      <c r="F528" s="1">
        <f t="shared" ref="F528:F591" si="16">D528-E528</f>
        <v>392594.00000000006</v>
      </c>
      <c r="G528" s="4">
        <f t="shared" ref="G528:G591" si="17">F528/$F$759</f>
        <v>1.718111889374154E-3</v>
      </c>
      <c r="H528" s="29"/>
      <c r="I528" s="29"/>
    </row>
    <row r="529" spans="1:9" x14ac:dyDescent="0.25">
      <c r="A529" s="31">
        <v>44673.416664699071</v>
      </c>
      <c r="B529" s="45">
        <v>21.625</v>
      </c>
      <c r="C529" s="45">
        <v>21.6666666666667</v>
      </c>
      <c r="D529" s="3">
        <v>450630.49799999991</v>
      </c>
      <c r="E529" s="3">
        <v>65542.797999999995</v>
      </c>
      <c r="F529" s="1">
        <f t="shared" si="16"/>
        <v>385087.6999999999</v>
      </c>
      <c r="G529" s="4">
        <f t="shared" si="17"/>
        <v>1.6852620157764692E-3</v>
      </c>
      <c r="H529" s="29"/>
      <c r="I529" s="29"/>
    </row>
    <row r="530" spans="1:9" x14ac:dyDescent="0.25">
      <c r="A530" s="31">
        <v>44673.458331307869</v>
      </c>
      <c r="B530" s="45">
        <v>21.6666666666667</v>
      </c>
      <c r="C530" s="45">
        <v>21.7083333333333</v>
      </c>
      <c r="D530" s="3">
        <v>448703.66800000001</v>
      </c>
      <c r="E530" s="3">
        <v>65468.647999999986</v>
      </c>
      <c r="F530" s="1">
        <f t="shared" si="16"/>
        <v>383235.02</v>
      </c>
      <c r="G530" s="4">
        <f t="shared" si="17"/>
        <v>1.6771541192339711E-3</v>
      </c>
      <c r="H530" s="29"/>
      <c r="I530" s="29"/>
    </row>
    <row r="531" spans="1:9" x14ac:dyDescent="0.25">
      <c r="A531" s="55">
        <v>44673.499997916668</v>
      </c>
      <c r="B531" s="56">
        <v>21.7083333333333</v>
      </c>
      <c r="C531" s="56">
        <v>21.75</v>
      </c>
      <c r="D531" s="57">
        <v>452144.71</v>
      </c>
      <c r="E531" s="57">
        <v>65630.229999999981</v>
      </c>
      <c r="F531" s="60">
        <f t="shared" si="16"/>
        <v>386514.48000000004</v>
      </c>
      <c r="G531" s="61">
        <f t="shared" si="17"/>
        <v>1.6915060431470391E-3</v>
      </c>
      <c r="H531" s="29"/>
      <c r="I531" s="29"/>
    </row>
    <row r="532" spans="1:9" x14ac:dyDescent="0.25">
      <c r="A532" s="55">
        <v>44673.541664525466</v>
      </c>
      <c r="B532" s="56">
        <v>21.75</v>
      </c>
      <c r="C532" s="56">
        <v>21.7916666666667</v>
      </c>
      <c r="D532" s="57">
        <v>465461.72200000007</v>
      </c>
      <c r="E532" s="57">
        <v>68495.572000000015</v>
      </c>
      <c r="F532" s="60">
        <f t="shared" si="16"/>
        <v>396966.15</v>
      </c>
      <c r="G532" s="61">
        <f t="shared" si="17"/>
        <v>1.7372457602359787E-3</v>
      </c>
      <c r="H532" s="29"/>
      <c r="I532" s="29"/>
    </row>
    <row r="533" spans="1:9" x14ac:dyDescent="0.25">
      <c r="A533" s="55">
        <v>44673.583331134258</v>
      </c>
      <c r="B533" s="56">
        <v>21.7916666666667</v>
      </c>
      <c r="C533" s="56">
        <v>21.8333333333333</v>
      </c>
      <c r="D533" s="57">
        <v>498091.74000000011</v>
      </c>
      <c r="E533" s="57">
        <v>70375.920000000013</v>
      </c>
      <c r="F533" s="60">
        <f t="shared" si="16"/>
        <v>427715.82000000007</v>
      </c>
      <c r="G533" s="61">
        <f t="shared" si="17"/>
        <v>1.8718157577940966E-3</v>
      </c>
      <c r="H533" s="29"/>
      <c r="I533" s="29"/>
    </row>
    <row r="534" spans="1:9" x14ac:dyDescent="0.25">
      <c r="A534" s="55">
        <v>44673.624997743056</v>
      </c>
      <c r="B534" s="56">
        <v>21.8333333333333</v>
      </c>
      <c r="C534" s="56">
        <v>21.875</v>
      </c>
      <c r="D534" s="57">
        <v>509704.93800000008</v>
      </c>
      <c r="E534" s="57">
        <v>72444.657999999996</v>
      </c>
      <c r="F534" s="60">
        <f t="shared" si="16"/>
        <v>437260.28000000009</v>
      </c>
      <c r="G534" s="61">
        <f t="shared" si="17"/>
        <v>1.9135852453656236E-3</v>
      </c>
      <c r="H534" s="29"/>
      <c r="I534" s="29"/>
    </row>
    <row r="535" spans="1:9" x14ac:dyDescent="0.25">
      <c r="A535" s="55">
        <v>44673.666664351855</v>
      </c>
      <c r="B535" s="56">
        <v>21.875</v>
      </c>
      <c r="C535" s="56">
        <v>21.9166666666667</v>
      </c>
      <c r="D535" s="57">
        <v>492487.27599999995</v>
      </c>
      <c r="E535" s="57">
        <v>65234.075999999994</v>
      </c>
      <c r="F535" s="60">
        <f t="shared" si="16"/>
        <v>427253.19999999995</v>
      </c>
      <c r="G535" s="61">
        <f t="shared" si="17"/>
        <v>1.8697911906273481E-3</v>
      </c>
      <c r="H535" s="29"/>
      <c r="I535" s="29"/>
    </row>
    <row r="536" spans="1:9" x14ac:dyDescent="0.25">
      <c r="A536" s="55">
        <v>44673.708330960646</v>
      </c>
      <c r="B536" s="56">
        <v>21.9166666666667</v>
      </c>
      <c r="C536" s="56">
        <v>21.9583333333333</v>
      </c>
      <c r="D536" s="57">
        <v>455398.33799999999</v>
      </c>
      <c r="E536" s="57">
        <v>59430.177999999993</v>
      </c>
      <c r="F536" s="60">
        <f t="shared" si="16"/>
        <v>395968.16</v>
      </c>
      <c r="G536" s="61">
        <f t="shared" si="17"/>
        <v>1.7328782495647085E-3</v>
      </c>
      <c r="H536" s="29"/>
      <c r="I536" s="29"/>
    </row>
    <row r="537" spans="1:9" x14ac:dyDescent="0.25">
      <c r="A537" s="31">
        <v>44673.749997569445</v>
      </c>
      <c r="B537" s="45">
        <v>21.9583333333333</v>
      </c>
      <c r="C537" s="45">
        <v>22</v>
      </c>
      <c r="D537" s="3">
        <v>408066.57399999991</v>
      </c>
      <c r="E537" s="3">
        <v>52180.324000000008</v>
      </c>
      <c r="F537" s="1">
        <f t="shared" si="16"/>
        <v>355886.24999999988</v>
      </c>
      <c r="G537" s="4">
        <f t="shared" si="17"/>
        <v>1.5574675043168826E-3</v>
      </c>
      <c r="H537" s="29"/>
      <c r="I537" s="29"/>
    </row>
    <row r="538" spans="1:9" x14ac:dyDescent="0.25">
      <c r="A538" s="31">
        <v>44673.791664178243</v>
      </c>
      <c r="B538" s="45">
        <v>22</v>
      </c>
      <c r="C538" s="45">
        <v>22.0416666666667</v>
      </c>
      <c r="D538" s="3">
        <v>357412.01999999996</v>
      </c>
      <c r="E538" s="3">
        <v>42934.080000000002</v>
      </c>
      <c r="F538" s="1">
        <f t="shared" si="16"/>
        <v>314477.93999999994</v>
      </c>
      <c r="G538" s="4">
        <f t="shared" si="17"/>
        <v>1.3762520254000103E-3</v>
      </c>
      <c r="H538" s="29"/>
      <c r="I538" s="29"/>
    </row>
    <row r="539" spans="1:9" x14ac:dyDescent="0.25">
      <c r="A539" s="31">
        <v>44673.833330787034</v>
      </c>
      <c r="B539" s="45">
        <v>22.0416666666667</v>
      </c>
      <c r="C539" s="45">
        <v>22.0833333333333</v>
      </c>
      <c r="D539" s="3">
        <v>318802.15399999998</v>
      </c>
      <c r="E539" s="3">
        <v>28929.414000000008</v>
      </c>
      <c r="F539" s="1">
        <f t="shared" si="16"/>
        <v>289872.74</v>
      </c>
      <c r="G539" s="4">
        <f t="shared" si="17"/>
        <v>1.2685721152118036E-3</v>
      </c>
      <c r="H539" s="29"/>
      <c r="I539" s="29"/>
    </row>
    <row r="540" spans="1:9" x14ac:dyDescent="0.25">
      <c r="A540" s="31">
        <v>44673.874997395833</v>
      </c>
      <c r="B540" s="45">
        <v>22.0833333333333</v>
      </c>
      <c r="C540" s="45">
        <v>22.125</v>
      </c>
      <c r="D540" s="3">
        <v>315521.89000000013</v>
      </c>
      <c r="E540" s="3">
        <v>30598.260000000009</v>
      </c>
      <c r="F540" s="1">
        <f t="shared" si="16"/>
        <v>284923.63000000012</v>
      </c>
      <c r="G540" s="4">
        <f t="shared" si="17"/>
        <v>1.2469132902353131E-3</v>
      </c>
      <c r="H540" s="29"/>
      <c r="I540" s="29"/>
    </row>
    <row r="541" spans="1:9" x14ac:dyDescent="0.25">
      <c r="A541" s="31">
        <v>44673.916664004631</v>
      </c>
      <c r="B541" s="45">
        <v>22.125</v>
      </c>
      <c r="C541" s="45">
        <v>22.1666666666667</v>
      </c>
      <c r="D541" s="3">
        <v>313545.696</v>
      </c>
      <c r="E541" s="3">
        <v>29636.766000000007</v>
      </c>
      <c r="F541" s="1">
        <f t="shared" si="16"/>
        <v>283908.93</v>
      </c>
      <c r="G541" s="4">
        <f t="shared" si="17"/>
        <v>1.2424726514732632E-3</v>
      </c>
      <c r="H541" s="29"/>
      <c r="I541" s="29"/>
    </row>
    <row r="542" spans="1:9" x14ac:dyDescent="0.25">
      <c r="A542" s="31">
        <v>44673.958330613423</v>
      </c>
      <c r="B542" s="45">
        <v>22.1666666666667</v>
      </c>
      <c r="C542" s="45">
        <v>22.2083333333333</v>
      </c>
      <c r="D542" s="3">
        <v>299898.08600000001</v>
      </c>
      <c r="E542" s="3">
        <v>28194.936000000012</v>
      </c>
      <c r="F542" s="1">
        <f t="shared" si="16"/>
        <v>271703.15000000002</v>
      </c>
      <c r="G542" s="4">
        <f t="shared" si="17"/>
        <v>1.1890564104275897E-3</v>
      </c>
      <c r="H542" s="29"/>
      <c r="I542" s="29"/>
    </row>
    <row r="543" spans="1:9" x14ac:dyDescent="0.25">
      <c r="A543" s="31">
        <v>44673.999997222221</v>
      </c>
      <c r="B543" s="45">
        <v>22.2083333333333</v>
      </c>
      <c r="C543" s="45">
        <v>22.25</v>
      </c>
      <c r="D543" s="3">
        <v>301922.87200000003</v>
      </c>
      <c r="E543" s="3">
        <v>29196.95199999999</v>
      </c>
      <c r="F543" s="1">
        <f t="shared" si="16"/>
        <v>272725.92000000004</v>
      </c>
      <c r="G543" s="4">
        <f t="shared" si="17"/>
        <v>1.19353236598752E-3</v>
      </c>
      <c r="H543" s="29"/>
      <c r="I543" s="29"/>
    </row>
    <row r="544" spans="1:9" x14ac:dyDescent="0.25">
      <c r="A544" s="31">
        <v>44674.04166383102</v>
      </c>
      <c r="B544" s="45">
        <v>22.25</v>
      </c>
      <c r="C544" s="45">
        <v>22.2916666666667</v>
      </c>
      <c r="D544" s="3">
        <v>322394.24999999994</v>
      </c>
      <c r="E544" s="3">
        <v>31744.15</v>
      </c>
      <c r="F544" s="1">
        <f t="shared" si="16"/>
        <v>290650.09999999992</v>
      </c>
      <c r="G544" s="4">
        <f t="shared" si="17"/>
        <v>1.2719740812589765E-3</v>
      </c>
      <c r="H544" s="29"/>
      <c r="I544" s="29"/>
    </row>
    <row r="545" spans="1:9" x14ac:dyDescent="0.25">
      <c r="A545" s="31">
        <v>44674.083330439818</v>
      </c>
      <c r="B545" s="45">
        <v>22.2916666666667</v>
      </c>
      <c r="C545" s="45">
        <v>22.3333333333333</v>
      </c>
      <c r="D545" s="3">
        <v>354614.42200000002</v>
      </c>
      <c r="E545" s="3">
        <v>32652.671999999991</v>
      </c>
      <c r="F545" s="1">
        <f t="shared" si="16"/>
        <v>321961.75</v>
      </c>
      <c r="G545" s="4">
        <f t="shared" si="17"/>
        <v>1.4090034758521754E-3</v>
      </c>
      <c r="H545" s="29"/>
      <c r="I545" s="29"/>
    </row>
    <row r="546" spans="1:9" x14ac:dyDescent="0.25">
      <c r="A546" s="31">
        <v>44674.12499704861</v>
      </c>
      <c r="B546" s="45">
        <v>22.3333333333333</v>
      </c>
      <c r="C546" s="45">
        <v>22.375</v>
      </c>
      <c r="D546" s="3">
        <v>400169.71400000009</v>
      </c>
      <c r="E546" s="3">
        <v>42784.91399999999</v>
      </c>
      <c r="F546" s="1">
        <f t="shared" si="16"/>
        <v>357384.8000000001</v>
      </c>
      <c r="G546" s="4">
        <f t="shared" si="17"/>
        <v>1.5640256192443192E-3</v>
      </c>
      <c r="H546" s="29"/>
      <c r="I546" s="29"/>
    </row>
    <row r="547" spans="1:9" x14ac:dyDescent="0.25">
      <c r="A547" s="31">
        <v>44674.166663657408</v>
      </c>
      <c r="B547" s="45">
        <v>22.375</v>
      </c>
      <c r="C547" s="45">
        <v>22.4166666666667</v>
      </c>
      <c r="D547" s="3">
        <v>433805.8299999999</v>
      </c>
      <c r="E547" s="3">
        <v>48212.06</v>
      </c>
      <c r="F547" s="1">
        <f t="shared" si="16"/>
        <v>385593.7699999999</v>
      </c>
      <c r="G547" s="4">
        <f t="shared" si="17"/>
        <v>1.6874767334844718E-3</v>
      </c>
      <c r="H547" s="29"/>
      <c r="I547" s="29"/>
    </row>
    <row r="548" spans="1:9" x14ac:dyDescent="0.25">
      <c r="A548" s="31">
        <v>44674.208330266207</v>
      </c>
      <c r="B548" s="45">
        <v>22.4166666666667</v>
      </c>
      <c r="C548" s="45">
        <v>22.4583333333333</v>
      </c>
      <c r="D548" s="3">
        <v>448119.99400000006</v>
      </c>
      <c r="E548" s="3">
        <v>49866.224000000017</v>
      </c>
      <c r="F548" s="1">
        <f t="shared" si="16"/>
        <v>398253.77</v>
      </c>
      <c r="G548" s="4">
        <f t="shared" si="17"/>
        <v>1.7428807807176872E-3</v>
      </c>
      <c r="H548" s="29"/>
      <c r="I548" s="29"/>
    </row>
    <row r="549" spans="1:9" x14ac:dyDescent="0.25">
      <c r="A549" s="31">
        <v>44674.249996874998</v>
      </c>
      <c r="B549" s="45">
        <v>22.4583333333333</v>
      </c>
      <c r="C549" s="45">
        <v>22.5</v>
      </c>
      <c r="D549" s="3">
        <v>452876.57400000002</v>
      </c>
      <c r="E549" s="3">
        <v>50678.994000000021</v>
      </c>
      <c r="F549" s="1">
        <f t="shared" si="16"/>
        <v>402197.58</v>
      </c>
      <c r="G549" s="4">
        <f t="shared" si="17"/>
        <v>1.7601401042183845E-3</v>
      </c>
      <c r="H549" s="29"/>
      <c r="I549" s="29"/>
    </row>
    <row r="550" spans="1:9" x14ac:dyDescent="0.25">
      <c r="A550" s="31">
        <v>44674.291663483797</v>
      </c>
      <c r="B550" s="45">
        <v>22.5</v>
      </c>
      <c r="C550" s="45">
        <v>22.5416666666667</v>
      </c>
      <c r="D550" s="3">
        <v>449968.10399999993</v>
      </c>
      <c r="E550" s="3">
        <v>49081.804000000004</v>
      </c>
      <c r="F550" s="1">
        <f t="shared" si="16"/>
        <v>400886.29999999993</v>
      </c>
      <c r="G550" s="4">
        <f t="shared" si="17"/>
        <v>1.7544015403119092E-3</v>
      </c>
      <c r="H550" s="29"/>
      <c r="I550" s="29"/>
    </row>
    <row r="551" spans="1:9" x14ac:dyDescent="0.25">
      <c r="A551" s="31">
        <v>44674.333330092595</v>
      </c>
      <c r="B551" s="45">
        <v>22.5416666666667</v>
      </c>
      <c r="C551" s="45">
        <v>22.5833333333333</v>
      </c>
      <c r="D551" s="3">
        <v>439948.21600000007</v>
      </c>
      <c r="E551" s="3">
        <v>44678.166000000005</v>
      </c>
      <c r="F551" s="1">
        <f t="shared" si="16"/>
        <v>395270.05000000005</v>
      </c>
      <c r="G551" s="4">
        <f t="shared" si="17"/>
        <v>1.7298231058511244E-3</v>
      </c>
      <c r="H551" s="29"/>
      <c r="I551" s="29"/>
    </row>
    <row r="552" spans="1:9" x14ac:dyDescent="0.25">
      <c r="A552" s="31">
        <v>44674.374996701386</v>
      </c>
      <c r="B552" s="45">
        <v>22.5833333333333</v>
      </c>
      <c r="C552" s="45">
        <v>22.625</v>
      </c>
      <c r="D552" s="3">
        <v>438773.45999999996</v>
      </c>
      <c r="E552" s="3">
        <v>47496.62000000001</v>
      </c>
      <c r="F552" s="1">
        <f t="shared" si="16"/>
        <v>391276.83999999997</v>
      </c>
      <c r="G552" s="4">
        <f t="shared" si="17"/>
        <v>1.712347592782234E-3</v>
      </c>
      <c r="H552" s="29"/>
      <c r="I552" s="29"/>
    </row>
    <row r="553" spans="1:9" x14ac:dyDescent="0.25">
      <c r="A553" s="31">
        <v>44674.416663310185</v>
      </c>
      <c r="B553" s="45">
        <v>22.625</v>
      </c>
      <c r="C553" s="45">
        <v>22.6666666666667</v>
      </c>
      <c r="D553" s="3">
        <v>433659.14</v>
      </c>
      <c r="E553" s="3">
        <v>46653.890000000014</v>
      </c>
      <c r="F553" s="1">
        <f t="shared" si="16"/>
        <v>387005.25</v>
      </c>
      <c r="G553" s="4">
        <f t="shared" si="17"/>
        <v>1.6936538033572005E-3</v>
      </c>
      <c r="H553" s="29"/>
      <c r="I553" s="29"/>
    </row>
    <row r="554" spans="1:9" x14ac:dyDescent="0.25">
      <c r="A554" s="31">
        <v>44674.458329918984</v>
      </c>
      <c r="B554" s="45">
        <v>22.6666666666667</v>
      </c>
      <c r="C554" s="45">
        <v>22.7083333333333</v>
      </c>
      <c r="D554" s="3">
        <v>431407.83800000005</v>
      </c>
      <c r="E554" s="3">
        <v>47910.127999999997</v>
      </c>
      <c r="F554" s="1">
        <f t="shared" si="16"/>
        <v>383497.71000000008</v>
      </c>
      <c r="G554" s="4">
        <f t="shared" si="17"/>
        <v>1.6783037313325253E-3</v>
      </c>
      <c r="H554" s="29"/>
      <c r="I554" s="29"/>
    </row>
    <row r="555" spans="1:9" x14ac:dyDescent="0.25">
      <c r="A555" s="31">
        <v>44674.499996527775</v>
      </c>
      <c r="B555" s="47">
        <v>22.7083333333333</v>
      </c>
      <c r="C555" s="47">
        <v>22.75</v>
      </c>
      <c r="D555" s="3">
        <v>439915.33199999994</v>
      </c>
      <c r="E555" s="3">
        <v>48616.952000000005</v>
      </c>
      <c r="F555" s="11">
        <f t="shared" si="16"/>
        <v>391298.37999999995</v>
      </c>
      <c r="G555" s="12">
        <f t="shared" si="17"/>
        <v>1.7124418584360574E-3</v>
      </c>
      <c r="H555" s="29"/>
      <c r="I555" s="29"/>
    </row>
    <row r="556" spans="1:9" x14ac:dyDescent="0.25">
      <c r="A556" s="31">
        <v>44674.541663136573</v>
      </c>
      <c r="B556" s="47">
        <v>22.75</v>
      </c>
      <c r="C556" s="47">
        <v>22.7916666666667</v>
      </c>
      <c r="D556" s="3">
        <v>452438.49600000004</v>
      </c>
      <c r="E556" s="3">
        <v>49934.726000000002</v>
      </c>
      <c r="F556" s="11">
        <f t="shared" si="16"/>
        <v>402503.77</v>
      </c>
      <c r="G556" s="12">
        <f t="shared" si="17"/>
        <v>1.7614800856735452E-3</v>
      </c>
      <c r="H556" s="29"/>
      <c r="I556" s="29"/>
    </row>
    <row r="557" spans="1:9" x14ac:dyDescent="0.25">
      <c r="A557" s="31">
        <v>44674.583329745372</v>
      </c>
      <c r="B557" s="47">
        <v>22.7916666666667</v>
      </c>
      <c r="C557" s="47">
        <v>22.8333333333333</v>
      </c>
      <c r="D557" s="3">
        <v>478404.42200000002</v>
      </c>
      <c r="E557" s="3">
        <v>51642.612000000001</v>
      </c>
      <c r="F557" s="11">
        <f t="shared" si="16"/>
        <v>426761.81</v>
      </c>
      <c r="G557" s="12">
        <f t="shared" si="17"/>
        <v>1.8676407171068167E-3</v>
      </c>
      <c r="H557" s="29"/>
      <c r="I557" s="29"/>
    </row>
    <row r="558" spans="1:9" x14ac:dyDescent="0.25">
      <c r="A558" s="31">
        <v>44674.624996354163</v>
      </c>
      <c r="B558" s="47">
        <v>22.8333333333333</v>
      </c>
      <c r="C558" s="47">
        <v>22.875</v>
      </c>
      <c r="D558" s="3">
        <v>493531.50400000019</v>
      </c>
      <c r="E558" s="3">
        <v>59149.474000000002</v>
      </c>
      <c r="F558" s="11">
        <f t="shared" si="16"/>
        <v>434382.0300000002</v>
      </c>
      <c r="G558" s="12">
        <f t="shared" si="17"/>
        <v>1.9009891396034597E-3</v>
      </c>
      <c r="H558" s="29"/>
      <c r="I558" s="29"/>
    </row>
    <row r="559" spans="1:9" x14ac:dyDescent="0.25">
      <c r="A559" s="31">
        <v>44674.666662962962</v>
      </c>
      <c r="B559" s="47">
        <v>22.875</v>
      </c>
      <c r="C559" s="47">
        <v>22.9166666666667</v>
      </c>
      <c r="D559" s="3">
        <v>482631.33000000013</v>
      </c>
      <c r="E559" s="3">
        <v>56663.62000000001</v>
      </c>
      <c r="F559" s="11">
        <f t="shared" si="16"/>
        <v>425967.71000000014</v>
      </c>
      <c r="G559" s="12">
        <f t="shared" si="17"/>
        <v>1.8641654916796535E-3</v>
      </c>
      <c r="H559" s="29"/>
      <c r="I559" s="29"/>
    </row>
    <row r="560" spans="1:9" x14ac:dyDescent="0.25">
      <c r="A560" s="31">
        <v>44674.70832957176</v>
      </c>
      <c r="B560" s="47">
        <v>22.9166666666667</v>
      </c>
      <c r="C560" s="47">
        <v>22.9583333333333</v>
      </c>
      <c r="D560" s="3">
        <v>448432.86000000004</v>
      </c>
      <c r="E560" s="3">
        <v>50482.460000000006</v>
      </c>
      <c r="F560" s="11">
        <f t="shared" si="16"/>
        <v>397950.4</v>
      </c>
      <c r="G560" s="12">
        <f t="shared" si="17"/>
        <v>1.741553140448403E-3</v>
      </c>
      <c r="H560" s="29"/>
      <c r="I560" s="29"/>
    </row>
    <row r="561" spans="1:9" x14ac:dyDescent="0.25">
      <c r="A561" s="31">
        <v>44674.749996180559</v>
      </c>
      <c r="B561" s="45">
        <v>22.9583333333333</v>
      </c>
      <c r="C561" s="45">
        <v>23</v>
      </c>
      <c r="D561" s="3">
        <v>401466.24199999997</v>
      </c>
      <c r="E561" s="3">
        <v>43813.002</v>
      </c>
      <c r="F561" s="1">
        <f t="shared" si="16"/>
        <v>357653.24</v>
      </c>
      <c r="G561" s="4">
        <f t="shared" si="17"/>
        <v>1.5652003951084012E-3</v>
      </c>
      <c r="H561" s="29"/>
      <c r="I561" s="29"/>
    </row>
    <row r="562" spans="1:9" x14ac:dyDescent="0.25">
      <c r="A562" s="31">
        <v>44674.79166278935</v>
      </c>
      <c r="B562" s="45">
        <v>23</v>
      </c>
      <c r="C562" s="45">
        <v>23.0416666666667</v>
      </c>
      <c r="D562" s="3">
        <v>345692.76200000005</v>
      </c>
      <c r="E562" s="3">
        <v>35720.032000000014</v>
      </c>
      <c r="F562" s="1">
        <f t="shared" si="16"/>
        <v>309972.73000000004</v>
      </c>
      <c r="G562" s="4">
        <f t="shared" si="17"/>
        <v>1.356535843122321E-3</v>
      </c>
      <c r="H562" s="29"/>
      <c r="I562" s="29"/>
    </row>
    <row r="563" spans="1:9" x14ac:dyDescent="0.25">
      <c r="A563" s="31">
        <v>44674.833329398149</v>
      </c>
      <c r="B563" s="45">
        <v>23.0416666666667</v>
      </c>
      <c r="C563" s="45">
        <v>23.0833333333333</v>
      </c>
      <c r="D563" s="3">
        <v>309912.38399999996</v>
      </c>
      <c r="E563" s="3">
        <v>26692.873999999996</v>
      </c>
      <c r="F563" s="1">
        <f t="shared" si="16"/>
        <v>283219.50999999995</v>
      </c>
      <c r="G563" s="4">
        <f t="shared" si="17"/>
        <v>1.2394555378679296E-3</v>
      </c>
      <c r="H563" s="29"/>
      <c r="I563" s="29"/>
    </row>
    <row r="564" spans="1:9" x14ac:dyDescent="0.25">
      <c r="A564" s="31">
        <v>44674.874996006947</v>
      </c>
      <c r="B564" s="45">
        <v>23.0833333333333</v>
      </c>
      <c r="C564" s="45">
        <v>23.125</v>
      </c>
      <c r="D564" s="3">
        <v>302793.772</v>
      </c>
      <c r="E564" s="3">
        <v>29553.752</v>
      </c>
      <c r="F564" s="1">
        <f t="shared" si="16"/>
        <v>273240.02</v>
      </c>
      <c r="G564" s="4">
        <f t="shared" si="17"/>
        <v>1.1957822254411213E-3</v>
      </c>
      <c r="H564" s="29"/>
      <c r="I564" s="29"/>
    </row>
    <row r="565" spans="1:9" x14ac:dyDescent="0.25">
      <c r="A565" s="31">
        <v>44674.916662615738</v>
      </c>
      <c r="B565" s="45">
        <v>23.125</v>
      </c>
      <c r="C565" s="45">
        <v>23.1666666666667</v>
      </c>
      <c r="D565" s="3">
        <v>303937.21799999999</v>
      </c>
      <c r="E565" s="3">
        <v>29104.318000000003</v>
      </c>
      <c r="F565" s="1">
        <f t="shared" si="16"/>
        <v>274832.89999999997</v>
      </c>
      <c r="G565" s="4">
        <f t="shared" si="17"/>
        <v>1.2027531574124357E-3</v>
      </c>
      <c r="H565" s="29"/>
      <c r="I565" s="29"/>
    </row>
    <row r="566" spans="1:9" x14ac:dyDescent="0.25">
      <c r="A566" s="31">
        <v>44674.958329224537</v>
      </c>
      <c r="B566" s="45">
        <v>23.1666666666667</v>
      </c>
      <c r="C566" s="45">
        <v>23.2083333333333</v>
      </c>
      <c r="D566" s="3">
        <v>274197.09000000008</v>
      </c>
      <c r="E566" s="3">
        <v>27741.900000000009</v>
      </c>
      <c r="F566" s="1">
        <f t="shared" si="16"/>
        <v>246455.19000000006</v>
      </c>
      <c r="G566" s="4">
        <f t="shared" si="17"/>
        <v>1.0785635851209294E-3</v>
      </c>
      <c r="H566" s="29"/>
      <c r="I566" s="29"/>
    </row>
    <row r="567" spans="1:9" x14ac:dyDescent="0.25">
      <c r="A567" s="31">
        <v>44674.999995833336</v>
      </c>
      <c r="B567" s="45">
        <v>23.2083333333333</v>
      </c>
      <c r="C567" s="45">
        <v>23.25</v>
      </c>
      <c r="D567" s="5">
        <v>301798.81599999999</v>
      </c>
      <c r="E567" s="5">
        <v>28141.41599999999</v>
      </c>
      <c r="F567" s="1">
        <f t="shared" si="16"/>
        <v>273657.40000000002</v>
      </c>
      <c r="G567" s="4">
        <f t="shared" si="17"/>
        <v>1.197608808476998E-3</v>
      </c>
      <c r="H567" s="29"/>
      <c r="I567" s="29"/>
    </row>
    <row r="568" spans="1:9" x14ac:dyDescent="0.25">
      <c r="A568" s="31">
        <v>44675.041662442127</v>
      </c>
      <c r="B568" s="45">
        <v>23.25</v>
      </c>
      <c r="C568" s="45">
        <v>23.2916666666667</v>
      </c>
      <c r="D568" s="5">
        <v>319091.33600000001</v>
      </c>
      <c r="E568" s="5">
        <v>29564.926000000003</v>
      </c>
      <c r="F568" s="1">
        <f t="shared" si="16"/>
        <v>289526.41000000003</v>
      </c>
      <c r="G568" s="4">
        <f t="shared" si="17"/>
        <v>1.2670564687917185E-3</v>
      </c>
      <c r="H568" s="29"/>
      <c r="I568" s="29"/>
    </row>
    <row r="569" spans="1:9" x14ac:dyDescent="0.25">
      <c r="A569" s="31">
        <v>44675.083329050925</v>
      </c>
      <c r="B569" s="45">
        <v>23.2916666666667</v>
      </c>
      <c r="C569" s="45">
        <v>23.3333333333333</v>
      </c>
      <c r="D569" s="5">
        <v>348703.15799999994</v>
      </c>
      <c r="E569" s="5">
        <v>30347.188000000002</v>
      </c>
      <c r="F569" s="1">
        <f t="shared" si="16"/>
        <v>318355.96999999991</v>
      </c>
      <c r="G569" s="4">
        <f t="shared" si="17"/>
        <v>1.3932234754230612E-3</v>
      </c>
      <c r="H569" s="29"/>
      <c r="I569" s="29"/>
    </row>
    <row r="570" spans="1:9" x14ac:dyDescent="0.25">
      <c r="A570" s="31">
        <v>44675.124995659724</v>
      </c>
      <c r="B570" s="45">
        <v>23.3333333333333</v>
      </c>
      <c r="C570" s="45">
        <v>23.375</v>
      </c>
      <c r="D570" s="5">
        <v>402356.17400000012</v>
      </c>
      <c r="E570" s="5">
        <v>41030.953999999998</v>
      </c>
      <c r="F570" s="1">
        <f t="shared" si="16"/>
        <v>361325.22000000009</v>
      </c>
      <c r="G570" s="4">
        <f t="shared" si="17"/>
        <v>1.581270107064122E-3</v>
      </c>
      <c r="H570" s="29"/>
      <c r="I570" s="29"/>
    </row>
    <row r="571" spans="1:9" x14ac:dyDescent="0.25">
      <c r="A571" s="31">
        <v>44675.166662268515</v>
      </c>
      <c r="B571" s="45">
        <v>23.375</v>
      </c>
      <c r="C571" s="45">
        <v>23.4166666666667</v>
      </c>
      <c r="D571" s="5">
        <v>434817.05799999996</v>
      </c>
      <c r="E571" s="5">
        <v>44374.308000000012</v>
      </c>
      <c r="F571" s="1">
        <f t="shared" si="16"/>
        <v>390442.74999999994</v>
      </c>
      <c r="G571" s="4">
        <f t="shared" si="17"/>
        <v>1.7086973588362031E-3</v>
      </c>
      <c r="H571" s="29"/>
      <c r="I571" s="29"/>
    </row>
    <row r="572" spans="1:9" x14ac:dyDescent="0.25">
      <c r="A572" s="31">
        <v>44675.208328877314</v>
      </c>
      <c r="B572" s="45">
        <v>23.4166666666667</v>
      </c>
      <c r="C572" s="45">
        <v>23.4583333333333</v>
      </c>
      <c r="D572" s="5">
        <v>467777.29200000002</v>
      </c>
      <c r="E572" s="5">
        <v>47754.001999999979</v>
      </c>
      <c r="F572" s="1">
        <f t="shared" si="16"/>
        <v>420023.29000000004</v>
      </c>
      <c r="G572" s="4">
        <f t="shared" si="17"/>
        <v>1.838150884534782E-3</v>
      </c>
      <c r="H572" s="29"/>
      <c r="I572" s="29"/>
    </row>
    <row r="573" spans="1:9" x14ac:dyDescent="0.25">
      <c r="A573" s="31">
        <v>44675.249995486112</v>
      </c>
      <c r="B573" s="45">
        <v>23.4583333333333</v>
      </c>
      <c r="C573" s="45">
        <v>23.5</v>
      </c>
      <c r="D573" s="5">
        <v>475929.89800000004</v>
      </c>
      <c r="E573" s="5">
        <v>48982.108</v>
      </c>
      <c r="F573" s="1">
        <f t="shared" si="16"/>
        <v>426947.79000000004</v>
      </c>
      <c r="G573" s="4">
        <f t="shared" si="17"/>
        <v>1.8684546226916854E-3</v>
      </c>
      <c r="H573" s="29"/>
      <c r="I573" s="29"/>
    </row>
    <row r="574" spans="1:9" x14ac:dyDescent="0.25">
      <c r="A574" s="31">
        <v>44675.291662094911</v>
      </c>
      <c r="B574" s="45">
        <v>23.5</v>
      </c>
      <c r="C574" s="45">
        <v>23.5416666666667</v>
      </c>
      <c r="D574" s="5">
        <v>471157.73000000016</v>
      </c>
      <c r="E574" s="5">
        <v>47289.2</v>
      </c>
      <c r="F574" s="1">
        <f t="shared" si="16"/>
        <v>423868.53000000014</v>
      </c>
      <c r="G574" s="4">
        <f t="shared" si="17"/>
        <v>1.854978835449715E-3</v>
      </c>
      <c r="H574" s="29"/>
      <c r="I574" s="29"/>
    </row>
    <row r="575" spans="1:9" x14ac:dyDescent="0.25">
      <c r="A575" s="31">
        <v>44675.333328703702</v>
      </c>
      <c r="B575" s="45">
        <v>23.5416666666667</v>
      </c>
      <c r="C575" s="45">
        <v>23.5833333333333</v>
      </c>
      <c r="D575" s="5">
        <v>460688.03399999999</v>
      </c>
      <c r="E575" s="5">
        <v>41780.234000000026</v>
      </c>
      <c r="F575" s="1">
        <f t="shared" si="16"/>
        <v>418907.79999999993</v>
      </c>
      <c r="G575" s="4">
        <f t="shared" si="17"/>
        <v>1.8332691577853202E-3</v>
      </c>
      <c r="H575" s="29"/>
      <c r="I575" s="29"/>
    </row>
    <row r="576" spans="1:9" x14ac:dyDescent="0.25">
      <c r="A576" s="31">
        <v>44675.374995312501</v>
      </c>
      <c r="B576" s="45">
        <v>23.5833333333333</v>
      </c>
      <c r="C576" s="45">
        <v>23.625</v>
      </c>
      <c r="D576" s="5">
        <v>456430.4800000001</v>
      </c>
      <c r="E576" s="5">
        <v>43201.37999999999</v>
      </c>
      <c r="F576" s="1">
        <f t="shared" si="16"/>
        <v>413229.10000000009</v>
      </c>
      <c r="G576" s="4">
        <f t="shared" si="17"/>
        <v>1.8084174229493605E-3</v>
      </c>
      <c r="H576" s="29"/>
      <c r="I576" s="29"/>
    </row>
    <row r="577" spans="1:9" x14ac:dyDescent="0.25">
      <c r="A577" s="31">
        <v>44675.416661921299</v>
      </c>
      <c r="B577" s="45">
        <v>23.625</v>
      </c>
      <c r="C577" s="45">
        <v>23.6666666666667</v>
      </c>
      <c r="D577" s="5">
        <v>452434.95800000004</v>
      </c>
      <c r="E577" s="5">
        <v>42206.877999999997</v>
      </c>
      <c r="F577" s="1">
        <f t="shared" si="16"/>
        <v>410228.08000000007</v>
      </c>
      <c r="G577" s="4">
        <f t="shared" si="17"/>
        <v>1.7952840379708596E-3</v>
      </c>
      <c r="H577" s="29"/>
      <c r="I577" s="29"/>
    </row>
    <row r="578" spans="1:9" x14ac:dyDescent="0.25">
      <c r="A578" s="31">
        <v>44675.458328530091</v>
      </c>
      <c r="B578" s="45">
        <v>23.6666666666667</v>
      </c>
      <c r="C578" s="45">
        <v>23.7083333333333</v>
      </c>
      <c r="D578" s="5">
        <v>453109.70400000003</v>
      </c>
      <c r="E578" s="5">
        <v>44109.16399999999</v>
      </c>
      <c r="F578" s="1">
        <f t="shared" si="16"/>
        <v>409000.54000000004</v>
      </c>
      <c r="G578" s="4">
        <f t="shared" si="17"/>
        <v>1.7899119460166209E-3</v>
      </c>
      <c r="H578" s="29"/>
      <c r="I578" s="29"/>
    </row>
    <row r="579" spans="1:9" x14ac:dyDescent="0.25">
      <c r="A579" s="31">
        <v>44675.499995138889</v>
      </c>
      <c r="B579" s="47">
        <v>23.7083333333333</v>
      </c>
      <c r="C579" s="47">
        <v>23.75</v>
      </c>
      <c r="D579" s="5">
        <v>462704.26399999997</v>
      </c>
      <c r="E579" s="5">
        <v>45839.994000000006</v>
      </c>
      <c r="F579" s="11">
        <f t="shared" si="16"/>
        <v>416864.26999999996</v>
      </c>
      <c r="G579" s="12">
        <f t="shared" si="17"/>
        <v>1.8243260430426274E-3</v>
      </c>
      <c r="H579" s="29"/>
      <c r="I579" s="29"/>
    </row>
    <row r="580" spans="1:9" x14ac:dyDescent="0.25">
      <c r="A580" s="31">
        <v>44675.541661747688</v>
      </c>
      <c r="B580" s="47">
        <v>23.75</v>
      </c>
      <c r="C580" s="47">
        <v>23.7916666666667</v>
      </c>
      <c r="D580" s="5">
        <v>472764.2919999999</v>
      </c>
      <c r="E580" s="5">
        <v>46188.011999999988</v>
      </c>
      <c r="F580" s="11">
        <f t="shared" si="16"/>
        <v>426576.27999999991</v>
      </c>
      <c r="G580" s="12">
        <f t="shared" si="17"/>
        <v>1.8668287808601199E-3</v>
      </c>
      <c r="H580" s="29"/>
      <c r="I580" s="29"/>
    </row>
    <row r="581" spans="1:9" x14ac:dyDescent="0.25">
      <c r="A581" s="31">
        <v>44675.583328356479</v>
      </c>
      <c r="B581" s="47">
        <v>23.7916666666667</v>
      </c>
      <c r="C581" s="47">
        <v>23.8333333333333</v>
      </c>
      <c r="D581" s="5">
        <v>501192.50800000003</v>
      </c>
      <c r="E581" s="5">
        <v>49526.54800000001</v>
      </c>
      <c r="F581" s="11">
        <f t="shared" si="16"/>
        <v>451665.96</v>
      </c>
      <c r="G581" s="12">
        <f t="shared" si="17"/>
        <v>1.976628924287154E-3</v>
      </c>
      <c r="H581" s="29"/>
      <c r="I581" s="29"/>
    </row>
    <row r="582" spans="1:9" x14ac:dyDescent="0.25">
      <c r="A582" s="31">
        <v>44675.624994965277</v>
      </c>
      <c r="B582" s="47">
        <v>23.8333333333333</v>
      </c>
      <c r="C582" s="47">
        <v>23.875</v>
      </c>
      <c r="D582" s="5">
        <v>520559.10600000003</v>
      </c>
      <c r="E582" s="5">
        <v>58257.146000000001</v>
      </c>
      <c r="F582" s="11">
        <f t="shared" si="16"/>
        <v>462301.96</v>
      </c>
      <c r="G582" s="12">
        <f t="shared" si="17"/>
        <v>2.0231753260543323E-3</v>
      </c>
      <c r="H582" s="29"/>
      <c r="I582" s="29"/>
    </row>
    <row r="583" spans="1:9" x14ac:dyDescent="0.25">
      <c r="A583" s="31">
        <v>44675.666661574076</v>
      </c>
      <c r="B583" s="47">
        <v>23.875</v>
      </c>
      <c r="C583" s="47">
        <v>23.9166666666667</v>
      </c>
      <c r="D583" s="5">
        <v>517997.98399999988</v>
      </c>
      <c r="E583" s="5">
        <v>55417.583999999988</v>
      </c>
      <c r="F583" s="11">
        <f t="shared" si="16"/>
        <v>462580.39999999991</v>
      </c>
      <c r="G583" s="12">
        <f t="shared" si="17"/>
        <v>2.0243938649888984E-3</v>
      </c>
      <c r="H583" s="29"/>
      <c r="I583" s="29"/>
    </row>
    <row r="584" spans="1:9" x14ac:dyDescent="0.25">
      <c r="A584" s="31">
        <v>44675.708328182867</v>
      </c>
      <c r="B584" s="47">
        <v>23.9166666666667</v>
      </c>
      <c r="C584" s="47">
        <v>23.9583333333333</v>
      </c>
      <c r="D584" s="5">
        <v>487321.99</v>
      </c>
      <c r="E584" s="5">
        <v>50091.210000000021</v>
      </c>
      <c r="F584" s="11">
        <f t="shared" si="16"/>
        <v>437230.77999999997</v>
      </c>
      <c r="G584" s="12">
        <f t="shared" si="17"/>
        <v>1.9134561443076943E-3</v>
      </c>
      <c r="H584" s="29"/>
      <c r="I584" s="29"/>
    </row>
    <row r="585" spans="1:9" x14ac:dyDescent="0.25">
      <c r="A585" s="31">
        <v>44675.749994791666</v>
      </c>
      <c r="B585" s="45">
        <v>23.9583333333333</v>
      </c>
      <c r="C585" s="45">
        <v>24</v>
      </c>
      <c r="D585" s="5">
        <v>437686.77599999995</v>
      </c>
      <c r="E585" s="5">
        <v>43170.255999999994</v>
      </c>
      <c r="F585" s="1">
        <f t="shared" si="16"/>
        <v>394516.51999999996</v>
      </c>
      <c r="G585" s="4">
        <f t="shared" si="17"/>
        <v>1.7265254272009151E-3</v>
      </c>
      <c r="H585" s="29"/>
      <c r="I585" s="29"/>
    </row>
    <row r="586" spans="1:9" x14ac:dyDescent="0.25">
      <c r="A586" s="31">
        <v>44675.791661400464</v>
      </c>
      <c r="B586" s="45">
        <v>24</v>
      </c>
      <c r="C586" s="45">
        <v>24.0416666666667</v>
      </c>
      <c r="D586" s="5">
        <v>383737.29600000003</v>
      </c>
      <c r="E586" s="5">
        <v>35001.606000000007</v>
      </c>
      <c r="F586" s="1">
        <f t="shared" si="16"/>
        <v>348735.69</v>
      </c>
      <c r="G586" s="4">
        <f t="shared" si="17"/>
        <v>1.52617445818861E-3</v>
      </c>
      <c r="H586" s="29"/>
      <c r="I586" s="29"/>
    </row>
    <row r="587" spans="1:9" x14ac:dyDescent="0.25">
      <c r="A587" s="31">
        <v>44675.833328009256</v>
      </c>
      <c r="B587" s="45">
        <v>24.0416666666667</v>
      </c>
      <c r="C587" s="45">
        <v>24.0833333333333</v>
      </c>
      <c r="D587" s="5">
        <v>353436.4</v>
      </c>
      <c r="E587" s="5">
        <v>27498.980000000018</v>
      </c>
      <c r="F587" s="1">
        <f t="shared" si="16"/>
        <v>325937.42</v>
      </c>
      <c r="G587" s="4">
        <f t="shared" si="17"/>
        <v>1.4264022284954357E-3</v>
      </c>
      <c r="H587" s="29"/>
      <c r="I587" s="29"/>
    </row>
    <row r="588" spans="1:9" x14ac:dyDescent="0.25">
      <c r="A588" s="31">
        <v>44675.874994618054</v>
      </c>
      <c r="B588" s="45">
        <v>24.0833333333333</v>
      </c>
      <c r="C588" s="45">
        <v>24.125</v>
      </c>
      <c r="D588" s="5">
        <v>346143.15</v>
      </c>
      <c r="E588" s="5">
        <v>30105.439999999995</v>
      </c>
      <c r="F588" s="1">
        <f t="shared" si="16"/>
        <v>316037.71000000002</v>
      </c>
      <c r="G588" s="4">
        <f t="shared" si="17"/>
        <v>1.3830780578449515E-3</v>
      </c>
      <c r="H588" s="29"/>
      <c r="I588" s="29"/>
    </row>
    <row r="589" spans="1:9" x14ac:dyDescent="0.25">
      <c r="A589" s="31">
        <v>44675.916661226853</v>
      </c>
      <c r="B589" s="45">
        <v>24.125</v>
      </c>
      <c r="C589" s="45">
        <v>24.1666666666667</v>
      </c>
      <c r="D589" s="5">
        <v>347326.94400000002</v>
      </c>
      <c r="E589" s="5">
        <v>30326.29400000002</v>
      </c>
      <c r="F589" s="1">
        <f t="shared" si="16"/>
        <v>317000.65000000002</v>
      </c>
      <c r="G589" s="4">
        <f t="shared" si="17"/>
        <v>1.3872921789541738E-3</v>
      </c>
      <c r="H589" s="29"/>
      <c r="I589" s="29"/>
    </row>
    <row r="590" spans="1:9" x14ac:dyDescent="0.25">
      <c r="A590" s="31">
        <v>44675.958327835651</v>
      </c>
      <c r="B590" s="45">
        <v>24.1666666666667</v>
      </c>
      <c r="C590" s="45">
        <v>24.2083333333333</v>
      </c>
      <c r="D590" s="5">
        <v>332395.77800000005</v>
      </c>
      <c r="E590" s="5">
        <v>29866.068000000007</v>
      </c>
      <c r="F590" s="1">
        <f t="shared" si="16"/>
        <v>302529.71000000002</v>
      </c>
      <c r="G590" s="4">
        <f t="shared" si="17"/>
        <v>1.3239629022346619E-3</v>
      </c>
      <c r="H590" s="29"/>
      <c r="I590" s="29"/>
    </row>
    <row r="591" spans="1:9" x14ac:dyDescent="0.25">
      <c r="A591" s="31">
        <v>44676</v>
      </c>
      <c r="B591" s="45">
        <v>24.2083333333333</v>
      </c>
      <c r="C591" s="45">
        <v>24.25</v>
      </c>
      <c r="D591" s="5">
        <v>345328.62199999997</v>
      </c>
      <c r="E591" s="5">
        <v>32708.281999999996</v>
      </c>
      <c r="F591" s="1">
        <f t="shared" si="16"/>
        <v>312620.33999999997</v>
      </c>
      <c r="G591" s="4">
        <f t="shared" si="17"/>
        <v>1.3681225974268335E-3</v>
      </c>
      <c r="H591" s="29"/>
      <c r="I591" s="29"/>
    </row>
    <row r="592" spans="1:9" x14ac:dyDescent="0.25">
      <c r="A592" s="31">
        <v>44676.041666666664</v>
      </c>
      <c r="B592" s="45">
        <v>24.25</v>
      </c>
      <c r="C592" s="45">
        <v>24.2916666666667</v>
      </c>
      <c r="D592" s="5">
        <v>388841.62000000005</v>
      </c>
      <c r="E592" s="5">
        <v>38485.140000000014</v>
      </c>
      <c r="F592" s="1">
        <f t="shared" ref="F592:F655" si="18">D592-E592</f>
        <v>350356.48000000004</v>
      </c>
      <c r="G592" s="4">
        <f t="shared" ref="G592:G655" si="19">F592/$F$759</f>
        <v>1.5332675328896467E-3</v>
      </c>
      <c r="H592" s="29"/>
      <c r="I592" s="29"/>
    </row>
    <row r="593" spans="1:9" x14ac:dyDescent="0.25">
      <c r="A593" s="31">
        <v>44676.08333321759</v>
      </c>
      <c r="B593" s="45">
        <v>24.2916666666667</v>
      </c>
      <c r="C593" s="45">
        <v>24.3333333333333</v>
      </c>
      <c r="D593" s="5">
        <v>437105.50999999989</v>
      </c>
      <c r="E593" s="5">
        <v>44559.539999999986</v>
      </c>
      <c r="F593" s="1">
        <f t="shared" si="18"/>
        <v>392545.96999999991</v>
      </c>
      <c r="G593" s="4">
        <f t="shared" si="19"/>
        <v>1.7179016953466169E-3</v>
      </c>
      <c r="H593" s="29"/>
      <c r="I593" s="29"/>
    </row>
    <row r="594" spans="1:9" x14ac:dyDescent="0.25">
      <c r="A594" s="31">
        <v>44676.124999826388</v>
      </c>
      <c r="B594" s="45">
        <v>24.3333333333333</v>
      </c>
      <c r="C594" s="45">
        <v>24.375</v>
      </c>
      <c r="D594" s="5">
        <v>473718.84999999992</v>
      </c>
      <c r="E594" s="5">
        <v>56475.069999999992</v>
      </c>
      <c r="F594" s="1">
        <f t="shared" si="18"/>
        <v>417243.77999999991</v>
      </c>
      <c r="G594" s="4">
        <f t="shared" si="19"/>
        <v>1.8259868953305798E-3</v>
      </c>
      <c r="H594" s="29"/>
      <c r="I594" s="29"/>
    </row>
    <row r="595" spans="1:9" x14ac:dyDescent="0.25">
      <c r="A595" s="31">
        <v>44676.166666435187</v>
      </c>
      <c r="B595" s="45">
        <v>24.375</v>
      </c>
      <c r="C595" s="45">
        <v>24.4166666666667</v>
      </c>
      <c r="D595" s="5">
        <v>499137.79400000005</v>
      </c>
      <c r="E595" s="5">
        <v>61824.763999999996</v>
      </c>
      <c r="F595" s="1">
        <f t="shared" si="18"/>
        <v>437313.03</v>
      </c>
      <c r="G595" s="4">
        <f t="shared" si="19"/>
        <v>1.9138160955624285E-3</v>
      </c>
      <c r="H595" s="29"/>
      <c r="I595" s="29"/>
    </row>
    <row r="596" spans="1:9" x14ac:dyDescent="0.25">
      <c r="A596" s="31">
        <v>44676.208333043978</v>
      </c>
      <c r="B596" s="45">
        <v>24.4166666666667</v>
      </c>
      <c r="C596" s="45">
        <v>24.4583333333333</v>
      </c>
      <c r="D596" s="5">
        <v>506915.36400000012</v>
      </c>
      <c r="E596" s="5">
        <v>66361.933999999994</v>
      </c>
      <c r="F596" s="1">
        <f t="shared" si="18"/>
        <v>440553.43000000011</v>
      </c>
      <c r="G596" s="4">
        <f t="shared" si="19"/>
        <v>1.9279970809221846E-3</v>
      </c>
      <c r="H596" s="29"/>
      <c r="I596" s="29"/>
    </row>
    <row r="597" spans="1:9" x14ac:dyDescent="0.25">
      <c r="A597" s="31">
        <v>44676.249999652777</v>
      </c>
      <c r="B597" s="45">
        <v>24.4583333333333</v>
      </c>
      <c r="C597" s="45">
        <v>24.5</v>
      </c>
      <c r="D597" s="5">
        <v>511306.75800000003</v>
      </c>
      <c r="E597" s="5">
        <v>65825.517999999996</v>
      </c>
      <c r="F597" s="1">
        <f t="shared" si="18"/>
        <v>445481.24000000005</v>
      </c>
      <c r="G597" s="4">
        <f t="shared" si="19"/>
        <v>1.9495626905585437E-3</v>
      </c>
      <c r="H597" s="29"/>
      <c r="I597" s="29"/>
    </row>
    <row r="598" spans="1:9" x14ac:dyDescent="0.25">
      <c r="A598" s="31">
        <v>44676.291666261575</v>
      </c>
      <c r="B598" s="45">
        <v>24.5</v>
      </c>
      <c r="C598" s="45">
        <v>24.5416666666667</v>
      </c>
      <c r="D598" s="5">
        <v>502607.00999999989</v>
      </c>
      <c r="E598" s="5">
        <v>63441.889999999992</v>
      </c>
      <c r="F598" s="1">
        <f t="shared" si="18"/>
        <v>439165.11999999988</v>
      </c>
      <c r="G598" s="4">
        <f t="shared" si="19"/>
        <v>1.9219214100837678E-3</v>
      </c>
      <c r="H598" s="29"/>
      <c r="I598" s="29"/>
    </row>
    <row r="599" spans="1:9" x14ac:dyDescent="0.25">
      <c r="A599" s="31">
        <v>44676.333332870374</v>
      </c>
      <c r="B599" s="45">
        <v>24.5416666666667</v>
      </c>
      <c r="C599" s="45">
        <v>24.5833333333333</v>
      </c>
      <c r="D599" s="5">
        <v>495934.38600000006</v>
      </c>
      <c r="E599" s="5">
        <v>57572.745999999992</v>
      </c>
      <c r="F599" s="1">
        <f t="shared" si="18"/>
        <v>438361.64000000007</v>
      </c>
      <c r="G599" s="4">
        <f t="shared" si="19"/>
        <v>1.9184051348964904E-3</v>
      </c>
      <c r="H599" s="29"/>
      <c r="I599" s="29"/>
    </row>
    <row r="600" spans="1:9" x14ac:dyDescent="0.25">
      <c r="A600" s="31">
        <v>44676.374999479165</v>
      </c>
      <c r="B600" s="45">
        <v>24.5833333333333</v>
      </c>
      <c r="C600" s="45">
        <v>24.625</v>
      </c>
      <c r="D600" s="5">
        <v>489218.65399999998</v>
      </c>
      <c r="E600" s="5">
        <v>58853.963999999993</v>
      </c>
      <c r="F600" s="1">
        <f t="shared" si="18"/>
        <v>430364.69</v>
      </c>
      <c r="G600" s="4">
        <f t="shared" si="19"/>
        <v>1.8834080262454902E-3</v>
      </c>
      <c r="H600" s="29"/>
      <c r="I600" s="29"/>
    </row>
    <row r="601" spans="1:9" x14ac:dyDescent="0.25">
      <c r="A601" s="31">
        <v>44676.416666087964</v>
      </c>
      <c r="B601" s="45">
        <v>24.625</v>
      </c>
      <c r="C601" s="45">
        <v>24.6666666666667</v>
      </c>
      <c r="D601" s="5">
        <v>484120.02800000005</v>
      </c>
      <c r="E601" s="5">
        <v>59479.517999999996</v>
      </c>
      <c r="F601" s="1">
        <f t="shared" si="18"/>
        <v>424640.51000000007</v>
      </c>
      <c r="G601" s="4">
        <f t="shared" si="19"/>
        <v>1.8583572569649673E-3</v>
      </c>
      <c r="H601" s="29"/>
      <c r="I601" s="29"/>
    </row>
    <row r="602" spans="1:9" x14ac:dyDescent="0.25">
      <c r="A602" s="31">
        <v>44676.458332696762</v>
      </c>
      <c r="B602" s="45">
        <v>24.6666666666667</v>
      </c>
      <c r="C602" s="45">
        <v>24.7083333333333</v>
      </c>
      <c r="D602" s="5">
        <v>486200.41000000003</v>
      </c>
      <c r="E602" s="5">
        <v>62252.170000000006</v>
      </c>
      <c r="F602" s="1">
        <f t="shared" si="18"/>
        <v>423948.24000000005</v>
      </c>
      <c r="G602" s="4">
        <f t="shared" si="19"/>
        <v>1.8553276708845455E-3</v>
      </c>
      <c r="H602" s="29"/>
      <c r="I602" s="29"/>
    </row>
    <row r="603" spans="1:9" x14ac:dyDescent="0.25">
      <c r="A603" s="55">
        <v>44676.499999305554</v>
      </c>
      <c r="B603" s="56">
        <v>24.7083333333333</v>
      </c>
      <c r="C603" s="56">
        <v>24.75</v>
      </c>
      <c r="D603" s="62">
        <v>498636.30599999987</v>
      </c>
      <c r="E603" s="62">
        <v>64429.275999999998</v>
      </c>
      <c r="F603" s="60">
        <f t="shared" si="18"/>
        <v>434207.02999999985</v>
      </c>
      <c r="G603" s="61">
        <f t="shared" si="19"/>
        <v>1.9002232858699817E-3</v>
      </c>
      <c r="H603" s="29"/>
      <c r="I603" s="29"/>
    </row>
    <row r="604" spans="1:9" x14ac:dyDescent="0.25">
      <c r="A604" s="55">
        <v>44676.541665914352</v>
      </c>
      <c r="B604" s="56">
        <v>24.75</v>
      </c>
      <c r="C604" s="56">
        <v>24.7916666666667</v>
      </c>
      <c r="D604" s="62">
        <v>517865.99200000003</v>
      </c>
      <c r="E604" s="62">
        <v>65847.712</v>
      </c>
      <c r="F604" s="60">
        <f t="shared" si="18"/>
        <v>452018.28</v>
      </c>
      <c r="G604" s="61">
        <f t="shared" si="19"/>
        <v>1.9781707847864594E-3</v>
      </c>
      <c r="H604" s="29"/>
      <c r="I604" s="29"/>
    </row>
    <row r="605" spans="1:9" x14ac:dyDescent="0.25">
      <c r="A605" s="55">
        <v>44676.583332523151</v>
      </c>
      <c r="B605" s="56">
        <v>24.7916666666667</v>
      </c>
      <c r="C605" s="56">
        <v>24.8333333333333</v>
      </c>
      <c r="D605" s="62">
        <v>544500.31199999992</v>
      </c>
      <c r="E605" s="62">
        <v>64087.061999999991</v>
      </c>
      <c r="F605" s="60">
        <f t="shared" si="18"/>
        <v>480413.24999999994</v>
      </c>
      <c r="G605" s="61">
        <f t="shared" si="19"/>
        <v>2.1024358921376222E-3</v>
      </c>
      <c r="H605" s="29"/>
      <c r="I605" s="29"/>
    </row>
    <row r="606" spans="1:9" x14ac:dyDescent="0.25">
      <c r="A606" s="55">
        <v>44676.624999131942</v>
      </c>
      <c r="B606" s="56">
        <v>24.8333333333333</v>
      </c>
      <c r="C606" s="56">
        <v>24.875</v>
      </c>
      <c r="D606" s="62">
        <v>551014.99600000004</v>
      </c>
      <c r="E606" s="62">
        <v>67811.425999999992</v>
      </c>
      <c r="F606" s="60">
        <f t="shared" si="18"/>
        <v>483203.57000000007</v>
      </c>
      <c r="G606" s="61">
        <f t="shared" si="19"/>
        <v>2.1146471892210176E-3</v>
      </c>
      <c r="H606" s="29"/>
      <c r="I606" s="29"/>
    </row>
    <row r="607" spans="1:9" x14ac:dyDescent="0.25">
      <c r="A607" s="55">
        <v>44676.66666574074</v>
      </c>
      <c r="B607" s="56">
        <v>24.875</v>
      </c>
      <c r="C607" s="56">
        <v>24.9166666666667</v>
      </c>
      <c r="D607" s="62">
        <v>536922.36399999994</v>
      </c>
      <c r="E607" s="62">
        <v>63488.873999999996</v>
      </c>
      <c r="F607" s="60">
        <f t="shared" si="18"/>
        <v>473433.48999999993</v>
      </c>
      <c r="G607" s="61">
        <f t="shared" si="19"/>
        <v>2.0718903192532218E-3</v>
      </c>
      <c r="H607" s="29"/>
      <c r="I607" s="29"/>
    </row>
    <row r="608" spans="1:9" x14ac:dyDescent="0.25">
      <c r="A608" s="55">
        <v>44676.708332349539</v>
      </c>
      <c r="B608" s="56">
        <v>24.9166666666667</v>
      </c>
      <c r="C608" s="56">
        <v>24.9583333333333</v>
      </c>
      <c r="D608" s="62">
        <v>496917.89999999991</v>
      </c>
      <c r="E608" s="62">
        <v>58495.479999999989</v>
      </c>
      <c r="F608" s="60">
        <f t="shared" si="18"/>
        <v>438422.41999999993</v>
      </c>
      <c r="G608" s="61">
        <f t="shared" si="19"/>
        <v>1.9186711268388938E-3</v>
      </c>
      <c r="H608" s="29"/>
      <c r="I608" s="29"/>
    </row>
    <row r="609" spans="1:9" x14ac:dyDescent="0.25">
      <c r="A609" s="31">
        <v>44676.74999895833</v>
      </c>
      <c r="B609" s="45">
        <v>24.9583333333333</v>
      </c>
      <c r="C609" s="45">
        <v>25</v>
      </c>
      <c r="D609" s="5">
        <v>441488.66999999993</v>
      </c>
      <c r="E609" s="5">
        <v>51661.11</v>
      </c>
      <c r="F609" s="1">
        <f t="shared" si="18"/>
        <v>389827.55999999994</v>
      </c>
      <c r="G609" s="4">
        <f t="shared" si="19"/>
        <v>1.7060050985030749E-3</v>
      </c>
      <c r="H609" s="29"/>
      <c r="I609" s="29"/>
    </row>
    <row r="610" spans="1:9" x14ac:dyDescent="0.25">
      <c r="A610" s="31">
        <v>44676.791665567129</v>
      </c>
      <c r="B610" s="45">
        <v>25</v>
      </c>
      <c r="C610" s="45">
        <v>25.0416666666667</v>
      </c>
      <c r="D610" s="5">
        <v>387466.74800000002</v>
      </c>
      <c r="E610" s="5">
        <v>43538.547999999988</v>
      </c>
      <c r="F610" s="1">
        <f t="shared" si="18"/>
        <v>343928.2</v>
      </c>
      <c r="G610" s="4">
        <f t="shared" si="19"/>
        <v>1.5051354058163188E-3</v>
      </c>
      <c r="H610" s="29"/>
      <c r="I610" s="29"/>
    </row>
    <row r="611" spans="1:9" x14ac:dyDescent="0.25">
      <c r="A611" s="31">
        <v>44676.833332175927</v>
      </c>
      <c r="B611" s="45">
        <v>25.0416666666667</v>
      </c>
      <c r="C611" s="45">
        <v>25.0833333333333</v>
      </c>
      <c r="D611" s="5">
        <v>359924.26200000005</v>
      </c>
      <c r="E611" s="5">
        <v>37937.361999999994</v>
      </c>
      <c r="F611" s="1">
        <f t="shared" si="18"/>
        <v>321986.90000000002</v>
      </c>
      <c r="G611" s="4">
        <f t="shared" si="19"/>
        <v>1.4091135399744437E-3</v>
      </c>
      <c r="H611" s="29"/>
      <c r="I611" s="29"/>
    </row>
    <row r="612" spans="1:9" x14ac:dyDescent="0.25">
      <c r="A612" s="31">
        <v>44676.874998784719</v>
      </c>
      <c r="B612" s="45">
        <v>25.0833333333333</v>
      </c>
      <c r="C612" s="45">
        <v>25.125</v>
      </c>
      <c r="D612" s="5">
        <v>357426.58399999992</v>
      </c>
      <c r="E612" s="5">
        <v>41840.883999999998</v>
      </c>
      <c r="F612" s="1">
        <f t="shared" si="18"/>
        <v>315585.6999999999</v>
      </c>
      <c r="G612" s="4">
        <f t="shared" si="19"/>
        <v>1.381099923295987E-3</v>
      </c>
      <c r="H612" s="29"/>
      <c r="I612" s="29"/>
    </row>
    <row r="613" spans="1:9" x14ac:dyDescent="0.25">
      <c r="A613" s="31">
        <v>44676.916665393517</v>
      </c>
      <c r="B613" s="45">
        <v>25.125</v>
      </c>
      <c r="C613" s="45">
        <v>25.1666666666667</v>
      </c>
      <c r="D613" s="5">
        <v>353849.13</v>
      </c>
      <c r="E613" s="5">
        <v>42306.069999999992</v>
      </c>
      <c r="F613" s="1">
        <f t="shared" si="18"/>
        <v>311543.06</v>
      </c>
      <c r="G613" s="4">
        <f t="shared" si="19"/>
        <v>1.3634080893696933E-3</v>
      </c>
      <c r="H613" s="29"/>
      <c r="I613" s="29"/>
    </row>
    <row r="614" spans="1:9" x14ac:dyDescent="0.25">
      <c r="A614" s="31">
        <v>44676.958332002316</v>
      </c>
      <c r="B614" s="45">
        <v>25.1666666666667</v>
      </c>
      <c r="C614" s="45">
        <v>25.2083333333333</v>
      </c>
      <c r="D614" s="5">
        <v>74214.638000000021</v>
      </c>
      <c r="E614" s="5">
        <v>41451.868000000002</v>
      </c>
      <c r="F614" s="1">
        <f t="shared" si="18"/>
        <v>32762.770000000019</v>
      </c>
      <c r="G614" s="4">
        <f t="shared" si="19"/>
        <v>1.433799412773269E-4</v>
      </c>
      <c r="H614" s="29"/>
      <c r="I614" s="29"/>
    </row>
    <row r="615" spans="1:9" x14ac:dyDescent="0.25">
      <c r="A615" s="31">
        <v>44676.999998611114</v>
      </c>
      <c r="B615" s="45">
        <v>25.2083333333333</v>
      </c>
      <c r="C615" s="45">
        <v>25.25</v>
      </c>
      <c r="D615" s="5">
        <v>80620.614000000031</v>
      </c>
      <c r="E615" s="5">
        <v>44110.867999999988</v>
      </c>
      <c r="F615" s="1">
        <f t="shared" si="18"/>
        <v>36509.746000000043</v>
      </c>
      <c r="G615" s="4">
        <f t="shared" si="19"/>
        <v>1.5977785875645202E-4</v>
      </c>
      <c r="H615" s="29"/>
      <c r="I615" s="29"/>
    </row>
    <row r="616" spans="1:9" x14ac:dyDescent="0.25">
      <c r="A616" s="31">
        <v>44677.041665219906</v>
      </c>
      <c r="B616" s="45">
        <v>25.25</v>
      </c>
      <c r="C616" s="45">
        <v>25.2916666666667</v>
      </c>
      <c r="D616" s="5">
        <v>87446.919999999984</v>
      </c>
      <c r="E616" s="5">
        <v>49632.993999999992</v>
      </c>
      <c r="F616" s="1">
        <f t="shared" si="18"/>
        <v>37813.925999999992</v>
      </c>
      <c r="G616" s="4">
        <f t="shared" si="19"/>
        <v>1.6548535088288264E-4</v>
      </c>
      <c r="H616" s="29"/>
      <c r="I616" s="29"/>
    </row>
    <row r="617" spans="1:9" x14ac:dyDescent="0.25">
      <c r="A617" s="31">
        <v>44677.083331828704</v>
      </c>
      <c r="B617" s="45">
        <v>25.2916666666667</v>
      </c>
      <c r="C617" s="45">
        <v>25.3333333333333</v>
      </c>
      <c r="D617" s="5">
        <v>101663.02600000001</v>
      </c>
      <c r="E617" s="5">
        <v>51687.589999999989</v>
      </c>
      <c r="F617" s="1">
        <f t="shared" si="18"/>
        <v>49975.436000000023</v>
      </c>
      <c r="G617" s="4">
        <f t="shared" si="19"/>
        <v>2.1870785281552225E-4</v>
      </c>
      <c r="H617" s="29"/>
      <c r="I617" s="29"/>
    </row>
    <row r="618" spans="1:9" x14ac:dyDescent="0.25">
      <c r="A618" s="31">
        <v>44677.124998437503</v>
      </c>
      <c r="B618" s="45">
        <v>25.3333333333333</v>
      </c>
      <c r="C618" s="45">
        <v>25.375</v>
      </c>
      <c r="D618" s="5">
        <v>108370.96999999997</v>
      </c>
      <c r="E618" s="5">
        <v>57969.755999999987</v>
      </c>
      <c r="F618" s="1">
        <f t="shared" si="18"/>
        <v>50401.213999999985</v>
      </c>
      <c r="G618" s="4">
        <f t="shared" si="19"/>
        <v>2.2057118807799158E-4</v>
      </c>
      <c r="H618" s="29"/>
      <c r="I618" s="29"/>
    </row>
    <row r="619" spans="1:9" x14ac:dyDescent="0.25">
      <c r="A619" s="31">
        <v>44677.166665046294</v>
      </c>
      <c r="B619" s="45">
        <v>25.375</v>
      </c>
      <c r="C619" s="45">
        <v>25.4166666666667</v>
      </c>
      <c r="D619" s="5">
        <v>111984.45200000002</v>
      </c>
      <c r="E619" s="5">
        <v>59963.929999999986</v>
      </c>
      <c r="F619" s="1">
        <f t="shared" si="18"/>
        <v>52020.522000000034</v>
      </c>
      <c r="G619" s="4">
        <f t="shared" si="19"/>
        <v>2.2765777709198254E-4</v>
      </c>
      <c r="H619" s="29"/>
      <c r="I619" s="29"/>
    </row>
    <row r="620" spans="1:9" x14ac:dyDescent="0.25">
      <c r="A620" s="31">
        <v>44677.208331655092</v>
      </c>
      <c r="B620" s="45">
        <v>25.4166666666667</v>
      </c>
      <c r="C620" s="45">
        <v>25.4583333333333</v>
      </c>
      <c r="D620" s="5">
        <v>114844.05400000002</v>
      </c>
      <c r="E620" s="5">
        <v>58753.421999999999</v>
      </c>
      <c r="F620" s="1">
        <f t="shared" si="18"/>
        <v>56090.63200000002</v>
      </c>
      <c r="G620" s="4">
        <f t="shared" si="19"/>
        <v>2.4546982817289718E-4</v>
      </c>
      <c r="H620" s="29"/>
      <c r="I620" s="29"/>
    </row>
    <row r="621" spans="1:9" x14ac:dyDescent="0.25">
      <c r="A621" s="31">
        <v>44677.249998263891</v>
      </c>
      <c r="B621" s="45">
        <v>25.4583333333333</v>
      </c>
      <c r="C621" s="45">
        <v>25.5</v>
      </c>
      <c r="D621" s="5">
        <v>113515.10800000001</v>
      </c>
      <c r="E621" s="5">
        <v>58085.114000000001</v>
      </c>
      <c r="F621" s="1">
        <f t="shared" si="18"/>
        <v>55429.994000000006</v>
      </c>
      <c r="G621" s="4">
        <f t="shared" si="19"/>
        <v>2.4257867343703169E-4</v>
      </c>
      <c r="H621" s="29"/>
      <c r="I621" s="29"/>
    </row>
    <row r="622" spans="1:9" x14ac:dyDescent="0.25">
      <c r="A622" s="31">
        <v>44677.291664872682</v>
      </c>
      <c r="B622" s="45">
        <v>25.5</v>
      </c>
      <c r="C622" s="45">
        <v>25.5416666666667</v>
      </c>
      <c r="D622" s="5">
        <v>108097.232</v>
      </c>
      <c r="E622" s="5">
        <v>55110.928000000014</v>
      </c>
      <c r="F622" s="1">
        <f t="shared" si="18"/>
        <v>52986.303999999989</v>
      </c>
      <c r="G622" s="4">
        <f t="shared" si="19"/>
        <v>2.318843356658361E-4</v>
      </c>
      <c r="H622" s="29"/>
      <c r="I622" s="29"/>
    </row>
    <row r="623" spans="1:9" x14ac:dyDescent="0.25">
      <c r="A623" s="31">
        <v>44677.333331481481</v>
      </c>
      <c r="B623" s="45">
        <v>25.5416666666667</v>
      </c>
      <c r="C623" s="45">
        <v>25.5833333333333</v>
      </c>
      <c r="D623" s="5">
        <v>106527.33199999999</v>
      </c>
      <c r="E623" s="5">
        <v>51317.932000000001</v>
      </c>
      <c r="F623" s="1">
        <f t="shared" si="18"/>
        <v>55209.399999999994</v>
      </c>
      <c r="G623" s="4">
        <f t="shared" si="19"/>
        <v>2.4161328635998868E-4</v>
      </c>
      <c r="H623" s="29"/>
      <c r="I623" s="29"/>
    </row>
    <row r="624" spans="1:9" x14ac:dyDescent="0.25">
      <c r="A624" s="31">
        <v>44677.374998090279</v>
      </c>
      <c r="B624" s="45">
        <v>25.5833333333333</v>
      </c>
      <c r="C624" s="45">
        <v>25.625</v>
      </c>
      <c r="D624" s="5">
        <v>101513.704</v>
      </c>
      <c r="E624" s="5">
        <v>53929.371999999974</v>
      </c>
      <c r="F624" s="1">
        <f t="shared" si="18"/>
        <v>47584.332000000024</v>
      </c>
      <c r="G624" s="4">
        <f t="shared" si="19"/>
        <v>2.0824364752677587E-4</v>
      </c>
      <c r="H624" s="29"/>
      <c r="I624" s="29"/>
    </row>
    <row r="625" spans="1:9" x14ac:dyDescent="0.25">
      <c r="A625" s="31">
        <v>44677.416664699071</v>
      </c>
      <c r="B625" s="45">
        <v>25.625</v>
      </c>
      <c r="C625" s="45">
        <v>25.6666666666667</v>
      </c>
      <c r="D625" s="5">
        <v>99038.424000000014</v>
      </c>
      <c r="E625" s="5">
        <v>53924.253999999994</v>
      </c>
      <c r="F625" s="1">
        <f t="shared" si="18"/>
        <v>45114.17000000002</v>
      </c>
      <c r="G625" s="4">
        <f t="shared" si="19"/>
        <v>1.9743346015539413E-4</v>
      </c>
      <c r="H625" s="29"/>
      <c r="I625" s="29"/>
    </row>
    <row r="626" spans="1:9" x14ac:dyDescent="0.25">
      <c r="A626" s="31">
        <v>44677.458331307869</v>
      </c>
      <c r="B626" s="45">
        <v>25.6666666666667</v>
      </c>
      <c r="C626" s="45">
        <v>25.7083333333333</v>
      </c>
      <c r="D626" s="5">
        <v>94393.955999999991</v>
      </c>
      <c r="E626" s="5">
        <v>54308.543999999994</v>
      </c>
      <c r="F626" s="1">
        <f t="shared" si="18"/>
        <v>40085.411999999997</v>
      </c>
      <c r="G626" s="4">
        <f t="shared" si="19"/>
        <v>1.7542607107510908E-4</v>
      </c>
      <c r="H626" s="29"/>
      <c r="I626" s="29"/>
    </row>
    <row r="627" spans="1:9" s="29" customFormat="1" x14ac:dyDescent="0.25">
      <c r="A627" s="55">
        <v>44677.499997916668</v>
      </c>
      <c r="B627" s="56">
        <v>25.7083333333333</v>
      </c>
      <c r="C627" s="56">
        <v>25.75</v>
      </c>
      <c r="D627" s="62">
        <v>92767.597999999984</v>
      </c>
      <c r="E627" s="62">
        <v>56808.256000000008</v>
      </c>
      <c r="F627" s="60">
        <f t="shared" si="18"/>
        <v>35959.341999999975</v>
      </c>
      <c r="G627" s="61">
        <f t="shared" si="19"/>
        <v>1.5736912185176371E-4</v>
      </c>
    </row>
    <row r="628" spans="1:9" s="29" customFormat="1" x14ac:dyDescent="0.25">
      <c r="A628" s="55">
        <v>44677.541664525466</v>
      </c>
      <c r="B628" s="56">
        <v>25.75</v>
      </c>
      <c r="C628" s="56">
        <v>25.7916666666667</v>
      </c>
      <c r="D628" s="62">
        <v>92650.633999999991</v>
      </c>
      <c r="E628" s="62">
        <v>60766.227999999988</v>
      </c>
      <c r="F628" s="60">
        <f t="shared" si="18"/>
        <v>31884.406000000003</v>
      </c>
      <c r="G628" s="61">
        <f t="shared" si="19"/>
        <v>1.3953595071303335E-4</v>
      </c>
    </row>
    <row r="629" spans="1:9" s="29" customFormat="1" x14ac:dyDescent="0.25">
      <c r="A629" s="55">
        <v>44677.583331134258</v>
      </c>
      <c r="B629" s="56">
        <v>25.7916666666667</v>
      </c>
      <c r="C629" s="56">
        <v>25.8333333333333</v>
      </c>
      <c r="D629" s="62">
        <v>99764.90800000001</v>
      </c>
      <c r="E629" s="62">
        <v>61852.734000000004</v>
      </c>
      <c r="F629" s="60">
        <f t="shared" si="18"/>
        <v>37912.174000000006</v>
      </c>
      <c r="G629" s="61">
        <f t="shared" si="19"/>
        <v>1.6591531429777754E-4</v>
      </c>
    </row>
    <row r="630" spans="1:9" s="29" customFormat="1" x14ac:dyDescent="0.25">
      <c r="A630" s="55">
        <v>44677.624997743056</v>
      </c>
      <c r="B630" s="56">
        <v>25.8333333333333</v>
      </c>
      <c r="C630" s="56">
        <v>25.875</v>
      </c>
      <c r="D630" s="62">
        <v>96123.228000000017</v>
      </c>
      <c r="E630" s="62">
        <v>68896.838000000032</v>
      </c>
      <c r="F630" s="60">
        <f t="shared" si="18"/>
        <v>27226.389999999985</v>
      </c>
      <c r="G630" s="61">
        <f t="shared" si="19"/>
        <v>1.1915104246050001E-4</v>
      </c>
    </row>
    <row r="631" spans="1:9" s="29" customFormat="1" x14ac:dyDescent="0.25">
      <c r="A631" s="55">
        <v>44677.666664351855</v>
      </c>
      <c r="B631" s="56">
        <v>25.875</v>
      </c>
      <c r="C631" s="56">
        <v>25.9166666666667</v>
      </c>
      <c r="D631" s="62">
        <v>89862.834000000003</v>
      </c>
      <c r="E631" s="62">
        <v>65679.257999999987</v>
      </c>
      <c r="F631" s="60">
        <f t="shared" si="18"/>
        <v>24183.576000000015</v>
      </c>
      <c r="G631" s="61">
        <f t="shared" si="19"/>
        <v>1.0583475410521675E-4</v>
      </c>
    </row>
    <row r="632" spans="1:9" s="29" customFormat="1" x14ac:dyDescent="0.25">
      <c r="A632" s="55">
        <v>44677.708330960646</v>
      </c>
      <c r="B632" s="56">
        <v>25.9166666666667</v>
      </c>
      <c r="C632" s="56">
        <v>25.9583333333333</v>
      </c>
      <c r="D632" s="62">
        <v>81913.652000000002</v>
      </c>
      <c r="E632" s="62">
        <v>57862.563999999991</v>
      </c>
      <c r="F632" s="60">
        <f t="shared" si="18"/>
        <v>24051.088000000011</v>
      </c>
      <c r="G632" s="61">
        <f t="shared" si="19"/>
        <v>1.0525494593698338E-4</v>
      </c>
    </row>
    <row r="633" spans="1:9" x14ac:dyDescent="0.25">
      <c r="A633" s="31">
        <v>44677.749997569445</v>
      </c>
      <c r="B633" s="45">
        <v>25.9583333333333</v>
      </c>
      <c r="C633" s="45">
        <v>26</v>
      </c>
      <c r="D633" s="5">
        <v>74043.393999999971</v>
      </c>
      <c r="E633" s="5">
        <v>49763.402000000002</v>
      </c>
      <c r="F633" s="1">
        <f t="shared" si="18"/>
        <v>24279.991999999969</v>
      </c>
      <c r="G633" s="4">
        <f t="shared" si="19"/>
        <v>1.0625670012559867E-4</v>
      </c>
      <c r="H633" s="29"/>
      <c r="I633" s="29"/>
    </row>
    <row r="634" spans="1:9" x14ac:dyDescent="0.25">
      <c r="A634" s="31">
        <v>44677.791664178243</v>
      </c>
      <c r="B634" s="45">
        <v>26</v>
      </c>
      <c r="C634" s="45">
        <v>26.0416666666667</v>
      </c>
      <c r="D634" s="5">
        <v>66520.81</v>
      </c>
      <c r="E634" s="5">
        <v>39795.344000000019</v>
      </c>
      <c r="F634" s="1">
        <f t="shared" si="18"/>
        <v>26725.465999999979</v>
      </c>
      <c r="G634" s="4">
        <f t="shared" si="19"/>
        <v>1.1695884522856863E-4</v>
      </c>
      <c r="H634" s="29"/>
      <c r="I634" s="29"/>
    </row>
    <row r="635" spans="1:9" x14ac:dyDescent="0.25">
      <c r="A635" s="31">
        <v>44677.833330787034</v>
      </c>
      <c r="B635" s="45">
        <v>26.0416666666667</v>
      </c>
      <c r="C635" s="45">
        <v>26.0833333333333</v>
      </c>
      <c r="D635" s="5">
        <v>69611.422000000006</v>
      </c>
      <c r="E635" s="5">
        <v>31356.860000000008</v>
      </c>
      <c r="F635" s="1">
        <f t="shared" si="18"/>
        <v>38254.561999999998</v>
      </c>
      <c r="G635" s="4">
        <f t="shared" si="19"/>
        <v>1.6741370931547782E-4</v>
      </c>
      <c r="H635" s="29"/>
      <c r="I635" s="29"/>
    </row>
    <row r="636" spans="1:9" x14ac:dyDescent="0.25">
      <c r="A636" s="31">
        <v>44677.874997395833</v>
      </c>
      <c r="B636" s="45">
        <v>26.0833333333333</v>
      </c>
      <c r="C636" s="45">
        <v>26.125</v>
      </c>
      <c r="D636" s="5">
        <v>68943.509999999995</v>
      </c>
      <c r="E636" s="5">
        <v>34000.632000000005</v>
      </c>
      <c r="F636" s="1">
        <f t="shared" si="18"/>
        <v>34942.87799999999</v>
      </c>
      <c r="G636" s="4">
        <f t="shared" si="19"/>
        <v>1.5292076328408109E-4</v>
      </c>
      <c r="H636" s="29"/>
      <c r="I636" s="29"/>
    </row>
    <row r="637" spans="1:9" x14ac:dyDescent="0.25">
      <c r="A637" s="31">
        <v>44677.916664004631</v>
      </c>
      <c r="B637" s="45">
        <v>26.125</v>
      </c>
      <c r="C637" s="45">
        <v>26.1666666666667</v>
      </c>
      <c r="D637" s="5">
        <v>68093.986000000004</v>
      </c>
      <c r="E637" s="5">
        <v>33679.779999999992</v>
      </c>
      <c r="F637" s="1">
        <f t="shared" si="18"/>
        <v>34414.206000000013</v>
      </c>
      <c r="G637" s="4">
        <f t="shared" si="19"/>
        <v>1.5060713228416981E-4</v>
      </c>
      <c r="H637" s="29"/>
      <c r="I637" s="29"/>
    </row>
    <row r="638" spans="1:9" x14ac:dyDescent="0.25">
      <c r="A638" s="31">
        <v>44677.958330613423</v>
      </c>
      <c r="B638" s="45">
        <v>26.1666666666667</v>
      </c>
      <c r="C638" s="45">
        <v>26.2083333333333</v>
      </c>
      <c r="D638" s="5">
        <v>70155.638000000006</v>
      </c>
      <c r="E638" s="5">
        <v>34208.975999999995</v>
      </c>
      <c r="F638" s="1">
        <f t="shared" si="18"/>
        <v>35946.662000000011</v>
      </c>
      <c r="G638" s="4">
        <f t="shared" si="19"/>
        <v>1.5731363027838966E-4</v>
      </c>
      <c r="H638" s="29"/>
      <c r="I638" s="29"/>
    </row>
    <row r="639" spans="1:9" x14ac:dyDescent="0.25">
      <c r="A639" s="31">
        <v>44677.999997222221</v>
      </c>
      <c r="B639" s="45">
        <v>26.2083333333333</v>
      </c>
      <c r="C639" s="45">
        <v>26.25</v>
      </c>
      <c r="D639" s="5">
        <v>77636.704000000012</v>
      </c>
      <c r="E639" s="5">
        <v>37265.148000000001</v>
      </c>
      <c r="F639" s="1">
        <f t="shared" si="18"/>
        <v>40371.556000000011</v>
      </c>
      <c r="G639" s="4">
        <f t="shared" si="19"/>
        <v>1.7667832507917714E-4</v>
      </c>
      <c r="H639" s="29"/>
      <c r="I639" s="29"/>
    </row>
    <row r="640" spans="1:9" x14ac:dyDescent="0.25">
      <c r="A640" s="31">
        <v>44678.04166383102</v>
      </c>
      <c r="B640" s="45">
        <v>26.25</v>
      </c>
      <c r="C640" s="45">
        <v>26.2916666666667</v>
      </c>
      <c r="D640" s="5">
        <v>86041.02399999999</v>
      </c>
      <c r="E640" s="5">
        <v>43612.344000000005</v>
      </c>
      <c r="F640" s="1">
        <f t="shared" si="18"/>
        <v>42428.679999999986</v>
      </c>
      <c r="G640" s="4">
        <f t="shared" si="19"/>
        <v>1.8568093133988637E-4</v>
      </c>
      <c r="H640" s="29"/>
      <c r="I640" s="29"/>
    </row>
    <row r="641" spans="1:9" x14ac:dyDescent="0.25">
      <c r="A641" s="31">
        <v>44678.083330439818</v>
      </c>
      <c r="B641" s="45">
        <v>26.2916666666667</v>
      </c>
      <c r="C641" s="45">
        <v>26.3333333333333</v>
      </c>
      <c r="D641" s="5">
        <v>99399.039999999979</v>
      </c>
      <c r="E641" s="5">
        <v>47062.26400000001</v>
      </c>
      <c r="F641" s="1">
        <f t="shared" si="18"/>
        <v>52336.775999999969</v>
      </c>
      <c r="G641" s="4">
        <f t="shared" si="19"/>
        <v>2.2904180170127872E-4</v>
      </c>
      <c r="H641" s="29"/>
      <c r="I641" s="29"/>
    </row>
    <row r="642" spans="1:9" x14ac:dyDescent="0.25">
      <c r="A642" s="31">
        <v>44678.12499704861</v>
      </c>
      <c r="B642" s="45">
        <v>26.3333333333333</v>
      </c>
      <c r="C642" s="45">
        <v>26.375</v>
      </c>
      <c r="D642" s="5">
        <v>103702.94399999997</v>
      </c>
      <c r="E642" s="5">
        <v>54853.170000000006</v>
      </c>
      <c r="F642" s="1">
        <f t="shared" si="18"/>
        <v>48849.773999999969</v>
      </c>
      <c r="G642" s="4">
        <f t="shared" si="19"/>
        <v>2.1378161027076409E-4</v>
      </c>
      <c r="H642" s="29"/>
      <c r="I642" s="29"/>
    </row>
    <row r="643" spans="1:9" x14ac:dyDescent="0.25">
      <c r="A643" s="31">
        <v>44678.166663657408</v>
      </c>
      <c r="B643" s="45">
        <v>26.375</v>
      </c>
      <c r="C643" s="45">
        <v>26.4166666666667</v>
      </c>
      <c r="D643" s="5">
        <v>108792.45799999998</v>
      </c>
      <c r="E643" s="5">
        <v>56207.813999999991</v>
      </c>
      <c r="F643" s="1">
        <f t="shared" si="18"/>
        <v>52584.643999999993</v>
      </c>
      <c r="G643" s="4">
        <f t="shared" si="19"/>
        <v>2.3012654817676083E-4</v>
      </c>
      <c r="H643" s="29"/>
      <c r="I643" s="29"/>
    </row>
    <row r="644" spans="1:9" x14ac:dyDescent="0.25">
      <c r="A644" s="31">
        <v>44678.208330266207</v>
      </c>
      <c r="B644" s="45">
        <v>26.4166666666667</v>
      </c>
      <c r="C644" s="45">
        <v>26.4583333333333</v>
      </c>
      <c r="D644" s="5">
        <v>111063.05399999999</v>
      </c>
      <c r="E644" s="5">
        <v>57132.828000000001</v>
      </c>
      <c r="F644" s="1">
        <f t="shared" si="18"/>
        <v>53930.225999999988</v>
      </c>
      <c r="G644" s="4">
        <f t="shared" si="19"/>
        <v>2.3601522816761104E-4</v>
      </c>
      <c r="H644" s="29"/>
      <c r="I644" s="29"/>
    </row>
    <row r="645" spans="1:9" x14ac:dyDescent="0.25">
      <c r="A645" s="31">
        <v>44678.249996874998</v>
      </c>
      <c r="B645" s="45">
        <v>26.4583333333333</v>
      </c>
      <c r="C645" s="45">
        <v>26.5</v>
      </c>
      <c r="D645" s="5">
        <v>101420.89200000001</v>
      </c>
      <c r="E645" s="5">
        <v>55707.383999999998</v>
      </c>
      <c r="F645" s="1">
        <f t="shared" si="18"/>
        <v>45713.508000000009</v>
      </c>
      <c r="G645" s="4">
        <f t="shared" si="19"/>
        <v>2.0005634726919034E-4</v>
      </c>
      <c r="H645" s="29"/>
      <c r="I645" s="29"/>
    </row>
    <row r="646" spans="1:9" x14ac:dyDescent="0.25">
      <c r="A646" s="31">
        <v>44678.291663483797</v>
      </c>
      <c r="B646" s="45">
        <v>26.5</v>
      </c>
      <c r="C646" s="45">
        <v>26.5416666666667</v>
      </c>
      <c r="D646" s="5">
        <v>104583.442</v>
      </c>
      <c r="E646" s="5">
        <v>50943.092000000019</v>
      </c>
      <c r="F646" s="1">
        <f t="shared" si="18"/>
        <v>53640.349999999977</v>
      </c>
      <c r="G646" s="4">
        <f t="shared" si="19"/>
        <v>2.347466417856382E-4</v>
      </c>
      <c r="H646" s="29"/>
      <c r="I646" s="29"/>
    </row>
    <row r="647" spans="1:9" x14ac:dyDescent="0.25">
      <c r="A647" s="31">
        <v>44678.333330092595</v>
      </c>
      <c r="B647" s="45">
        <v>26.5416666666667</v>
      </c>
      <c r="C647" s="45">
        <v>26.5833333333333</v>
      </c>
      <c r="D647" s="5">
        <v>105279.92200000002</v>
      </c>
      <c r="E647" s="5">
        <v>48577.852000000014</v>
      </c>
      <c r="F647" s="1">
        <f t="shared" si="18"/>
        <v>56702.070000000007</v>
      </c>
      <c r="G647" s="4">
        <f t="shared" si="19"/>
        <v>2.4814566860197946E-4</v>
      </c>
      <c r="H647" s="29"/>
      <c r="I647" s="29"/>
    </row>
    <row r="648" spans="1:9" x14ac:dyDescent="0.25">
      <c r="A648" s="31">
        <v>44678.374996701386</v>
      </c>
      <c r="B648" s="45">
        <v>26.5833333333333</v>
      </c>
      <c r="C648" s="45">
        <v>26.625</v>
      </c>
      <c r="D648" s="5">
        <v>100499.17399999998</v>
      </c>
      <c r="E648" s="5">
        <v>51612.622000000003</v>
      </c>
      <c r="F648" s="1">
        <f t="shared" si="18"/>
        <v>48886.551999999981</v>
      </c>
      <c r="G648" s="4">
        <f t="shared" si="19"/>
        <v>2.1394256209139159E-4</v>
      </c>
      <c r="H648" s="29"/>
      <c r="I648" s="29"/>
    </row>
    <row r="649" spans="1:9" x14ac:dyDescent="0.25">
      <c r="A649" s="31">
        <v>44678.416663310185</v>
      </c>
      <c r="B649" s="45">
        <v>26.625</v>
      </c>
      <c r="C649" s="45">
        <v>26.6666666666667</v>
      </c>
      <c r="D649" s="5">
        <v>95077.851999999999</v>
      </c>
      <c r="E649" s="5">
        <v>49463.194000000003</v>
      </c>
      <c r="F649" s="1">
        <f t="shared" si="18"/>
        <v>45614.657999999996</v>
      </c>
      <c r="G649" s="4">
        <f t="shared" si="19"/>
        <v>1.9962374931745225E-4</v>
      </c>
      <c r="H649" s="29"/>
      <c r="I649" s="29"/>
    </row>
    <row r="650" spans="1:9" x14ac:dyDescent="0.25">
      <c r="A650" s="31">
        <v>44678.458329918984</v>
      </c>
      <c r="B650" s="45">
        <v>26.6666666666667</v>
      </c>
      <c r="C650" s="45">
        <v>26.7083333333333</v>
      </c>
      <c r="D650" s="5">
        <v>90814.851999999999</v>
      </c>
      <c r="E650" s="5">
        <v>45980.482000000011</v>
      </c>
      <c r="F650" s="1">
        <f t="shared" si="18"/>
        <v>44834.369999999988</v>
      </c>
      <c r="G650" s="4">
        <f t="shared" si="19"/>
        <v>1.9620896944324125E-4</v>
      </c>
      <c r="H650" s="29"/>
      <c r="I650" s="29"/>
    </row>
    <row r="651" spans="1:9" s="29" customFormat="1" x14ac:dyDescent="0.25">
      <c r="A651" s="55">
        <v>44678.499996527775</v>
      </c>
      <c r="B651" s="56">
        <v>26.7083333333333</v>
      </c>
      <c r="C651" s="56">
        <v>26.75</v>
      </c>
      <c r="D651" s="62">
        <v>86459.587999999989</v>
      </c>
      <c r="E651" s="62">
        <v>45747.422000000006</v>
      </c>
      <c r="F651" s="60">
        <f t="shared" si="18"/>
        <v>40712.165999999983</v>
      </c>
      <c r="G651" s="61">
        <f t="shared" si="19"/>
        <v>1.7816893902294521E-4</v>
      </c>
    </row>
    <row r="652" spans="1:9" s="29" customFormat="1" x14ac:dyDescent="0.25">
      <c r="A652" s="55">
        <v>44678.541663136573</v>
      </c>
      <c r="B652" s="56">
        <v>26.75</v>
      </c>
      <c r="C652" s="56">
        <v>26.7916666666667</v>
      </c>
      <c r="D652" s="62">
        <v>89530.87999999999</v>
      </c>
      <c r="E652" s="62">
        <v>47040.448000000019</v>
      </c>
      <c r="F652" s="60">
        <f t="shared" si="18"/>
        <v>42490.431999999972</v>
      </c>
      <c r="G652" s="61">
        <f t="shared" si="19"/>
        <v>1.859511770527414E-4</v>
      </c>
    </row>
    <row r="653" spans="1:9" s="29" customFormat="1" x14ac:dyDescent="0.25">
      <c r="A653" s="55">
        <v>44678.583329745372</v>
      </c>
      <c r="B653" s="56">
        <v>26.7916666666667</v>
      </c>
      <c r="C653" s="56">
        <v>26.8333333333333</v>
      </c>
      <c r="D653" s="62">
        <v>99452.889999999985</v>
      </c>
      <c r="E653" s="62">
        <v>51011.320000000007</v>
      </c>
      <c r="F653" s="60">
        <f t="shared" si="18"/>
        <v>48441.569999999978</v>
      </c>
      <c r="G653" s="61">
        <f t="shared" si="19"/>
        <v>2.1199518422836388E-4</v>
      </c>
    </row>
    <row r="654" spans="1:9" s="29" customFormat="1" x14ac:dyDescent="0.25">
      <c r="A654" s="55">
        <v>44678.624996354163</v>
      </c>
      <c r="B654" s="56">
        <v>26.8333333333333</v>
      </c>
      <c r="C654" s="56">
        <v>26.875</v>
      </c>
      <c r="D654" s="62">
        <v>98294.356</v>
      </c>
      <c r="E654" s="62">
        <v>60146.470000000008</v>
      </c>
      <c r="F654" s="60">
        <f t="shared" si="18"/>
        <v>38147.885999999991</v>
      </c>
      <c r="G654" s="61">
        <f t="shared" si="19"/>
        <v>1.6694686238477872E-4</v>
      </c>
    </row>
    <row r="655" spans="1:9" s="29" customFormat="1" x14ac:dyDescent="0.25">
      <c r="A655" s="55">
        <v>44678.666662962962</v>
      </c>
      <c r="B655" s="56">
        <v>26.875</v>
      </c>
      <c r="C655" s="56">
        <v>26.9166666666667</v>
      </c>
      <c r="D655" s="62">
        <v>91816.579999999973</v>
      </c>
      <c r="E655" s="62">
        <v>57993.165999999997</v>
      </c>
      <c r="F655" s="60">
        <f t="shared" si="18"/>
        <v>33823.413999999975</v>
      </c>
      <c r="G655" s="61">
        <f t="shared" si="19"/>
        <v>1.4802164509040934E-4</v>
      </c>
    </row>
    <row r="656" spans="1:9" s="29" customFormat="1" x14ac:dyDescent="0.25">
      <c r="A656" s="55">
        <v>44678.70832957176</v>
      </c>
      <c r="B656" s="56">
        <v>26.9166666666667</v>
      </c>
      <c r="C656" s="56">
        <v>26.9583333333333</v>
      </c>
      <c r="D656" s="62">
        <v>82270.301999999996</v>
      </c>
      <c r="E656" s="62">
        <v>56574.410000000011</v>
      </c>
      <c r="F656" s="60">
        <f t="shared" ref="F656:F719" si="20">D656-E656</f>
        <v>25695.891999999985</v>
      </c>
      <c r="G656" s="61">
        <f t="shared" ref="G656:G719" si="21">F656/$F$759</f>
        <v>1.1245311327548097E-4</v>
      </c>
    </row>
    <row r="657" spans="1:9" x14ac:dyDescent="0.25">
      <c r="A657" s="31">
        <v>44678.749996180559</v>
      </c>
      <c r="B657" s="45">
        <v>26.9583333333333</v>
      </c>
      <c r="C657" s="45">
        <v>27</v>
      </c>
      <c r="D657" s="5">
        <v>76377.239999999991</v>
      </c>
      <c r="E657" s="5">
        <v>47495.092000000004</v>
      </c>
      <c r="F657" s="1">
        <f t="shared" si="20"/>
        <v>28882.147999999986</v>
      </c>
      <c r="G657" s="4">
        <f t="shared" si="21"/>
        <v>1.2639714786640628E-4</v>
      </c>
      <c r="H657" s="29"/>
      <c r="I657" s="29"/>
    </row>
    <row r="658" spans="1:9" x14ac:dyDescent="0.25">
      <c r="A658" s="31">
        <v>44678.79166278935</v>
      </c>
      <c r="B658" s="45">
        <v>27</v>
      </c>
      <c r="C658" s="45">
        <v>27.0416666666667</v>
      </c>
      <c r="D658" s="5">
        <v>68757.967999999979</v>
      </c>
      <c r="E658" s="5">
        <v>41596.020000000004</v>
      </c>
      <c r="F658" s="1">
        <f t="shared" si="20"/>
        <v>27161.947999999975</v>
      </c>
      <c r="G658" s="4">
        <f t="shared" si="21"/>
        <v>1.1886902448168457E-4</v>
      </c>
      <c r="H658" s="29"/>
      <c r="I658" s="29"/>
    </row>
    <row r="659" spans="1:9" x14ac:dyDescent="0.25">
      <c r="A659" s="31">
        <v>44678.833329398149</v>
      </c>
      <c r="B659" s="45">
        <v>27.0416666666667</v>
      </c>
      <c r="C659" s="45">
        <v>27.0833333333333</v>
      </c>
      <c r="D659" s="5">
        <v>70782.576000000001</v>
      </c>
      <c r="E659" s="5">
        <v>34119.078000000023</v>
      </c>
      <c r="F659" s="1">
        <f t="shared" si="20"/>
        <v>36663.497999999978</v>
      </c>
      <c r="G659" s="4">
        <f t="shared" si="21"/>
        <v>1.6045072471776307E-4</v>
      </c>
      <c r="H659" s="29"/>
      <c r="I659" s="29"/>
    </row>
    <row r="660" spans="1:9" x14ac:dyDescent="0.25">
      <c r="A660" s="31">
        <v>44678.874996006947</v>
      </c>
      <c r="B660" s="45">
        <v>27.0833333333333</v>
      </c>
      <c r="C660" s="45">
        <v>27.125</v>
      </c>
      <c r="D660" s="5">
        <v>69867.76999999999</v>
      </c>
      <c r="E660" s="5">
        <v>35296.296000000002</v>
      </c>
      <c r="F660" s="1">
        <f t="shared" si="20"/>
        <v>34571.473999999987</v>
      </c>
      <c r="G660" s="4">
        <f t="shared" si="21"/>
        <v>1.5129538534106331E-4</v>
      </c>
      <c r="H660" s="29"/>
      <c r="I660" s="29"/>
    </row>
    <row r="661" spans="1:9" x14ac:dyDescent="0.25">
      <c r="A661" s="31">
        <v>44678.916662615738</v>
      </c>
      <c r="B661" s="45">
        <v>27.125</v>
      </c>
      <c r="C661" s="45">
        <v>27.1666666666667</v>
      </c>
      <c r="D661" s="5">
        <v>67784.013999999996</v>
      </c>
      <c r="E661" s="5">
        <v>35003.470000000008</v>
      </c>
      <c r="F661" s="1">
        <f t="shared" si="20"/>
        <v>32780.543999999987</v>
      </c>
      <c r="G661" s="4">
        <f t="shared" si="21"/>
        <v>1.4345772575880569E-4</v>
      </c>
      <c r="H661" s="29"/>
      <c r="I661" s="29"/>
    </row>
    <row r="662" spans="1:9" x14ac:dyDescent="0.25">
      <c r="A662" s="31">
        <v>44678.958329224537</v>
      </c>
      <c r="B662" s="45">
        <v>27.1666666666667</v>
      </c>
      <c r="C662" s="45">
        <v>27.2083333333333</v>
      </c>
      <c r="D662" s="5">
        <v>68474.45</v>
      </c>
      <c r="E662" s="5">
        <v>40019.243999999999</v>
      </c>
      <c r="F662" s="1">
        <f t="shared" si="20"/>
        <v>28455.205999999998</v>
      </c>
      <c r="G662" s="4">
        <f t="shared" si="21"/>
        <v>1.2452871858253248E-4</v>
      </c>
      <c r="H662" s="29"/>
      <c r="I662" s="29"/>
    </row>
    <row r="663" spans="1:9" x14ac:dyDescent="0.25">
      <c r="A663" s="31">
        <v>44678.999995833336</v>
      </c>
      <c r="B663" s="45">
        <v>27.2083333333333</v>
      </c>
      <c r="C663" s="45">
        <v>27.25</v>
      </c>
      <c r="D663" s="5">
        <v>75430.661999999982</v>
      </c>
      <c r="E663" s="5">
        <v>42245.359999999993</v>
      </c>
      <c r="F663" s="1">
        <f t="shared" si="20"/>
        <v>33185.301999999989</v>
      </c>
      <c r="G663" s="4">
        <f t="shared" si="21"/>
        <v>1.4522907104711703E-4</v>
      </c>
      <c r="H663" s="29"/>
      <c r="I663" s="29"/>
    </row>
    <row r="664" spans="1:9" x14ac:dyDescent="0.25">
      <c r="A664" s="31">
        <v>44679.041662442127</v>
      </c>
      <c r="B664" s="45">
        <v>27.25</v>
      </c>
      <c r="C664" s="45">
        <v>27.2916666666667</v>
      </c>
      <c r="D664" s="5">
        <v>84218.907999999996</v>
      </c>
      <c r="E664" s="5">
        <v>37568.481999999996</v>
      </c>
      <c r="F664" s="1">
        <f t="shared" si="20"/>
        <v>46650.425999999999</v>
      </c>
      <c r="G664" s="4">
        <f t="shared" si="21"/>
        <v>2.0415658811639796E-4</v>
      </c>
      <c r="H664" s="29"/>
      <c r="I664" s="29"/>
    </row>
    <row r="665" spans="1:9" x14ac:dyDescent="0.25">
      <c r="A665" s="31">
        <v>44679.083329050925</v>
      </c>
      <c r="B665" s="45">
        <v>27.2916666666667</v>
      </c>
      <c r="C665" s="45">
        <v>27.3333333333333</v>
      </c>
      <c r="D665" s="5">
        <v>95686.437999999995</v>
      </c>
      <c r="E665" s="5">
        <v>43507.237999999998</v>
      </c>
      <c r="F665" s="1">
        <f t="shared" si="20"/>
        <v>52179.199999999997</v>
      </c>
      <c r="G665" s="4">
        <f t="shared" si="21"/>
        <v>2.2835220074181428E-4</v>
      </c>
      <c r="H665" s="29"/>
      <c r="I665" s="29"/>
    </row>
    <row r="666" spans="1:9" x14ac:dyDescent="0.25">
      <c r="A666" s="31">
        <v>44679.124995659724</v>
      </c>
      <c r="B666" s="45">
        <v>27.3333333333333</v>
      </c>
      <c r="C666" s="45">
        <v>27.375</v>
      </c>
      <c r="D666" s="5">
        <v>103123.27399999998</v>
      </c>
      <c r="E666" s="5">
        <v>46192.108000000007</v>
      </c>
      <c r="F666" s="1">
        <f t="shared" si="20"/>
        <v>56931.165999999968</v>
      </c>
      <c r="G666" s="4">
        <f t="shared" si="21"/>
        <v>2.491482630415481E-4</v>
      </c>
      <c r="H666" s="29"/>
      <c r="I666" s="29"/>
    </row>
    <row r="667" spans="1:9" x14ac:dyDescent="0.25">
      <c r="A667" s="31">
        <v>44679.166662268515</v>
      </c>
      <c r="B667" s="45">
        <v>27.375</v>
      </c>
      <c r="C667" s="45">
        <v>27.4166666666667</v>
      </c>
      <c r="D667" s="5">
        <v>105602.29400000002</v>
      </c>
      <c r="E667" s="5">
        <v>49328.464000000007</v>
      </c>
      <c r="F667" s="1">
        <f t="shared" si="20"/>
        <v>56273.830000000016</v>
      </c>
      <c r="G667" s="4">
        <f t="shared" si="21"/>
        <v>2.4627155887155678E-4</v>
      </c>
      <c r="H667" s="29"/>
      <c r="I667" s="29"/>
    </row>
    <row r="668" spans="1:9" x14ac:dyDescent="0.25">
      <c r="A668" s="31">
        <v>44679.208328877314</v>
      </c>
      <c r="B668" s="45">
        <v>27.4166666666667</v>
      </c>
      <c r="C668" s="45">
        <v>27.4583333333333</v>
      </c>
      <c r="D668" s="5">
        <v>108403.05400000002</v>
      </c>
      <c r="E668" s="5">
        <v>46028.103999999992</v>
      </c>
      <c r="F668" s="1">
        <f t="shared" si="20"/>
        <v>62374.950000000026</v>
      </c>
      <c r="G668" s="4">
        <f t="shared" si="21"/>
        <v>2.7297193333091798E-4</v>
      </c>
      <c r="H668" s="29"/>
      <c r="I668" s="29"/>
    </row>
    <row r="669" spans="1:9" x14ac:dyDescent="0.25">
      <c r="A669" s="31">
        <v>44679.249995486112</v>
      </c>
      <c r="B669" s="45">
        <v>27.4583333333333</v>
      </c>
      <c r="C669" s="45">
        <v>27.5</v>
      </c>
      <c r="D669" s="5">
        <v>109002.27200000003</v>
      </c>
      <c r="E669" s="5">
        <v>43456.894</v>
      </c>
      <c r="F669" s="1">
        <f t="shared" si="20"/>
        <v>65545.378000000026</v>
      </c>
      <c r="G669" s="4">
        <f t="shared" si="21"/>
        <v>2.8684669973388064E-4</v>
      </c>
      <c r="H669" s="29"/>
      <c r="I669" s="29"/>
    </row>
    <row r="670" spans="1:9" x14ac:dyDescent="0.25">
      <c r="A670" s="31">
        <v>44679.291662094911</v>
      </c>
      <c r="B670" s="45">
        <v>27.5</v>
      </c>
      <c r="C670" s="45">
        <v>27.5416666666667</v>
      </c>
      <c r="D670" s="5">
        <v>103534.36799999997</v>
      </c>
      <c r="E670" s="5">
        <v>40131.412000000011</v>
      </c>
      <c r="F670" s="1">
        <f t="shared" si="20"/>
        <v>63402.955999999962</v>
      </c>
      <c r="G670" s="4">
        <f t="shared" si="21"/>
        <v>2.7747080323455345E-4</v>
      </c>
      <c r="H670" s="29"/>
      <c r="I670" s="29"/>
    </row>
    <row r="671" spans="1:9" x14ac:dyDescent="0.25">
      <c r="A671" s="31">
        <v>44679.333328703702</v>
      </c>
      <c r="B671" s="45">
        <v>27.5416666666667</v>
      </c>
      <c r="C671" s="45">
        <v>27.5833333333333</v>
      </c>
      <c r="D671" s="5">
        <v>103364.60200000001</v>
      </c>
      <c r="E671" s="5">
        <v>39443.178</v>
      </c>
      <c r="F671" s="1">
        <f t="shared" si="20"/>
        <v>63921.424000000014</v>
      </c>
      <c r="G671" s="4">
        <f t="shared" si="21"/>
        <v>2.7973977839734282E-4</v>
      </c>
      <c r="H671" s="29"/>
      <c r="I671" s="29"/>
    </row>
    <row r="672" spans="1:9" x14ac:dyDescent="0.25">
      <c r="A672" s="31">
        <v>44679.374995312501</v>
      </c>
      <c r="B672" s="45">
        <v>27.5833333333333</v>
      </c>
      <c r="C672" s="45">
        <v>27.625</v>
      </c>
      <c r="D672" s="5">
        <v>98821.000000000029</v>
      </c>
      <c r="E672" s="5">
        <v>37310.781999999999</v>
      </c>
      <c r="F672" s="1">
        <f t="shared" si="20"/>
        <v>61510.21800000003</v>
      </c>
      <c r="G672" s="4">
        <f t="shared" si="21"/>
        <v>2.6918760058430879E-4</v>
      </c>
      <c r="H672" s="29"/>
      <c r="I672" s="29"/>
    </row>
    <row r="673" spans="1:9" x14ac:dyDescent="0.25">
      <c r="A673" s="31">
        <v>44679.416661921299</v>
      </c>
      <c r="B673" s="45">
        <v>27.625</v>
      </c>
      <c r="C673" s="45">
        <v>27.6666666666667</v>
      </c>
      <c r="D673" s="5">
        <v>95645.527999999962</v>
      </c>
      <c r="E673" s="5">
        <v>36102.439999999995</v>
      </c>
      <c r="F673" s="1">
        <f t="shared" si="20"/>
        <v>59543.087999999967</v>
      </c>
      <c r="G673" s="4">
        <f t="shared" si="21"/>
        <v>2.6057883570011628E-4</v>
      </c>
      <c r="H673" s="29"/>
      <c r="I673" s="29"/>
    </row>
    <row r="674" spans="1:9" x14ac:dyDescent="0.25">
      <c r="A674" s="31">
        <v>44679.458328530091</v>
      </c>
      <c r="B674" s="45">
        <v>27.6666666666667</v>
      </c>
      <c r="C674" s="45">
        <v>27.7083333333333</v>
      </c>
      <c r="D674" s="5">
        <v>91189.77999999997</v>
      </c>
      <c r="E674" s="5">
        <v>37720.237999999998</v>
      </c>
      <c r="F674" s="1">
        <f t="shared" si="20"/>
        <v>53469.541999999972</v>
      </c>
      <c r="G674" s="4">
        <f t="shared" si="21"/>
        <v>2.3399913353130874E-4</v>
      </c>
      <c r="H674" s="29"/>
      <c r="I674" s="29"/>
    </row>
    <row r="675" spans="1:9" x14ac:dyDescent="0.25">
      <c r="A675" s="55">
        <v>44679.499995138889</v>
      </c>
      <c r="B675" s="56">
        <v>27.7083333333333</v>
      </c>
      <c r="C675" s="56">
        <v>27.75</v>
      </c>
      <c r="D675" s="62">
        <v>87512.43</v>
      </c>
      <c r="E675" s="62">
        <v>39459.29</v>
      </c>
      <c r="F675" s="58">
        <f t="shared" si="20"/>
        <v>48053.139999999992</v>
      </c>
      <c r="G675" s="59">
        <f t="shared" si="21"/>
        <v>2.1029529528153947E-4</v>
      </c>
      <c r="H675" s="29"/>
      <c r="I675" s="29"/>
    </row>
    <row r="676" spans="1:9" x14ac:dyDescent="0.25">
      <c r="A676" s="55">
        <v>44679.541661747688</v>
      </c>
      <c r="B676" s="56">
        <v>27.75</v>
      </c>
      <c r="C676" s="56">
        <v>27.7916666666667</v>
      </c>
      <c r="D676" s="62">
        <v>90143.661999999968</v>
      </c>
      <c r="E676" s="62">
        <v>40966.11</v>
      </c>
      <c r="F676" s="58">
        <f t="shared" si="20"/>
        <v>49177.551999999967</v>
      </c>
      <c r="G676" s="59">
        <f t="shared" si="21"/>
        <v>2.1521606744248674E-4</v>
      </c>
      <c r="H676" s="29"/>
      <c r="I676" s="29"/>
    </row>
    <row r="677" spans="1:9" x14ac:dyDescent="0.25">
      <c r="A677" s="55">
        <v>44679.583328356479</v>
      </c>
      <c r="B677" s="56">
        <v>27.7916666666667</v>
      </c>
      <c r="C677" s="56">
        <v>27.8333333333333</v>
      </c>
      <c r="D677" s="62">
        <v>100817.35800000002</v>
      </c>
      <c r="E677" s="62">
        <v>46276.052000000025</v>
      </c>
      <c r="F677" s="58">
        <f t="shared" si="20"/>
        <v>54541.305999999997</v>
      </c>
      <c r="G677" s="59">
        <f t="shared" si="21"/>
        <v>2.3868950187877009E-4</v>
      </c>
      <c r="H677" s="29"/>
      <c r="I677" s="29"/>
    </row>
    <row r="678" spans="1:9" x14ac:dyDescent="0.25">
      <c r="A678" s="55">
        <v>44679.624994965277</v>
      </c>
      <c r="B678" s="56">
        <v>27.8333333333333</v>
      </c>
      <c r="C678" s="56">
        <v>27.875</v>
      </c>
      <c r="D678" s="62">
        <v>98452.934000000023</v>
      </c>
      <c r="E678" s="62">
        <v>51643.838000000003</v>
      </c>
      <c r="F678" s="58">
        <f t="shared" si="20"/>
        <v>46809.09600000002</v>
      </c>
      <c r="G678" s="59">
        <f t="shared" si="21"/>
        <v>2.0485097675577359E-4</v>
      </c>
      <c r="H678" s="29"/>
      <c r="I678" s="29"/>
    </row>
    <row r="679" spans="1:9" x14ac:dyDescent="0.25">
      <c r="A679" s="55">
        <v>44679.666661574076</v>
      </c>
      <c r="B679" s="56">
        <v>27.875</v>
      </c>
      <c r="C679" s="56">
        <v>27.9166666666667</v>
      </c>
      <c r="D679" s="62">
        <v>91599.274000000034</v>
      </c>
      <c r="E679" s="62">
        <v>48951.963999999993</v>
      </c>
      <c r="F679" s="58">
        <f t="shared" si="20"/>
        <v>42647.310000000041</v>
      </c>
      <c r="G679" s="59">
        <f t="shared" si="21"/>
        <v>1.8663772334988644E-4</v>
      </c>
      <c r="H679" s="29"/>
      <c r="I679" s="29"/>
    </row>
    <row r="680" spans="1:9" x14ac:dyDescent="0.25">
      <c r="A680" s="55">
        <v>44679.708328182867</v>
      </c>
      <c r="B680" s="56">
        <v>27.9166666666667</v>
      </c>
      <c r="C680" s="56">
        <v>27.9583333333333</v>
      </c>
      <c r="D680" s="62">
        <v>83489.813999999998</v>
      </c>
      <c r="E680" s="62">
        <v>42876.564000000013</v>
      </c>
      <c r="F680" s="58">
        <f t="shared" si="20"/>
        <v>40613.249999999985</v>
      </c>
      <c r="G680" s="59">
        <f t="shared" si="21"/>
        <v>1.7773605223494202E-4</v>
      </c>
      <c r="H680" s="29"/>
      <c r="I680" s="29"/>
    </row>
    <row r="681" spans="1:9" x14ac:dyDescent="0.25">
      <c r="A681" s="31">
        <v>44679.749994791666</v>
      </c>
      <c r="B681" s="45">
        <v>27.9583333333333</v>
      </c>
      <c r="C681" s="45">
        <v>28</v>
      </c>
      <c r="D681" s="5">
        <v>73653.227999999959</v>
      </c>
      <c r="E681" s="5">
        <v>34590.953999999998</v>
      </c>
      <c r="F681" s="1">
        <f t="shared" si="20"/>
        <v>39062.273999999961</v>
      </c>
      <c r="G681" s="4">
        <f t="shared" si="21"/>
        <v>1.7094850503418497E-4</v>
      </c>
      <c r="H681" s="29"/>
      <c r="I681" s="29"/>
    </row>
    <row r="682" spans="1:9" x14ac:dyDescent="0.25">
      <c r="A682" s="31">
        <v>44679.791661400464</v>
      </c>
      <c r="B682" s="45">
        <v>28</v>
      </c>
      <c r="C682" s="45">
        <v>28.0416666666667</v>
      </c>
      <c r="D682" s="5">
        <v>67185.59</v>
      </c>
      <c r="E682" s="5">
        <v>25201.648000000005</v>
      </c>
      <c r="F682" s="1">
        <f t="shared" si="20"/>
        <v>41983.941999999995</v>
      </c>
      <c r="G682" s="4">
        <f t="shared" si="21"/>
        <v>1.8373462129577854E-4</v>
      </c>
      <c r="H682" s="29"/>
      <c r="I682" s="29"/>
    </row>
    <row r="683" spans="1:9" x14ac:dyDescent="0.25">
      <c r="A683" s="31">
        <v>44679.833328009256</v>
      </c>
      <c r="B683" s="45">
        <v>28.0416666666667</v>
      </c>
      <c r="C683" s="45">
        <v>28.0833333333333</v>
      </c>
      <c r="D683" s="5">
        <v>72100.42</v>
      </c>
      <c r="E683" s="5">
        <v>22139.820000000011</v>
      </c>
      <c r="F683" s="1">
        <f t="shared" si="20"/>
        <v>49960.599999999991</v>
      </c>
      <c r="G683" s="4">
        <f t="shared" si="21"/>
        <v>2.1864292592415149E-4</v>
      </c>
      <c r="H683" s="29"/>
      <c r="I683" s="29"/>
    </row>
    <row r="684" spans="1:9" x14ac:dyDescent="0.25">
      <c r="A684" s="31">
        <v>44679.874994618054</v>
      </c>
      <c r="B684" s="45">
        <v>28.0833333333333</v>
      </c>
      <c r="C684" s="45">
        <v>28.125</v>
      </c>
      <c r="D684" s="5">
        <v>71408.283999999985</v>
      </c>
      <c r="E684" s="5">
        <v>21500.26999999999</v>
      </c>
      <c r="F684" s="1">
        <f t="shared" si="20"/>
        <v>49908.013999999996</v>
      </c>
      <c r="G684" s="4">
        <f t="shared" si="21"/>
        <v>2.1841279344170239E-4</v>
      </c>
      <c r="H684" s="29"/>
      <c r="I684" s="29"/>
    </row>
    <row r="685" spans="1:9" x14ac:dyDescent="0.25">
      <c r="A685" s="31">
        <v>44679.916661226853</v>
      </c>
      <c r="B685" s="45">
        <v>28.125</v>
      </c>
      <c r="C685" s="45">
        <v>28.1666666666667</v>
      </c>
      <c r="D685" s="5">
        <v>68787.373999999996</v>
      </c>
      <c r="E685" s="5">
        <v>21618.304000000004</v>
      </c>
      <c r="F685" s="1">
        <f t="shared" si="20"/>
        <v>47169.069999999992</v>
      </c>
      <c r="G685" s="4">
        <f t="shared" si="21"/>
        <v>2.0642633350922759E-4</v>
      </c>
      <c r="H685" s="29"/>
      <c r="I685" s="29"/>
    </row>
    <row r="686" spans="1:9" x14ac:dyDescent="0.25">
      <c r="A686" s="31">
        <v>44679.958327835651</v>
      </c>
      <c r="B686" s="45">
        <v>28.1666666666667</v>
      </c>
      <c r="C686" s="45">
        <v>28.2083333333333</v>
      </c>
      <c r="D686" s="5">
        <v>70491.749999999985</v>
      </c>
      <c r="E686" s="5">
        <v>20346.483999999997</v>
      </c>
      <c r="F686" s="1">
        <f t="shared" si="20"/>
        <v>50145.265999999989</v>
      </c>
      <c r="G686" s="4">
        <f t="shared" si="21"/>
        <v>2.1945108104155819E-4</v>
      </c>
      <c r="H686" s="29"/>
      <c r="I686" s="29"/>
    </row>
    <row r="687" spans="1:9" x14ac:dyDescent="0.25">
      <c r="A687" s="31">
        <v>44680</v>
      </c>
      <c r="B687" s="45">
        <v>28.2083333333333</v>
      </c>
      <c r="C687" s="45">
        <v>28.25</v>
      </c>
      <c r="D687" s="5">
        <v>77066.228000000003</v>
      </c>
      <c r="E687" s="5">
        <v>28591.799999999996</v>
      </c>
      <c r="F687" s="1">
        <f t="shared" si="20"/>
        <v>48474.428000000007</v>
      </c>
      <c r="G687" s="4">
        <f t="shared" si="21"/>
        <v>2.1213898092536156E-4</v>
      </c>
      <c r="H687" s="29"/>
      <c r="I687" s="29"/>
    </row>
    <row r="688" spans="1:9" x14ac:dyDescent="0.25">
      <c r="A688" s="31">
        <v>44680.041666666664</v>
      </c>
      <c r="B688" s="45">
        <v>28.25</v>
      </c>
      <c r="C688" s="45">
        <v>28.2916666666667</v>
      </c>
      <c r="D688" s="5">
        <v>84998.838000000018</v>
      </c>
      <c r="E688" s="5">
        <v>34486.078000000009</v>
      </c>
      <c r="F688" s="1">
        <f t="shared" si="20"/>
        <v>50512.760000000009</v>
      </c>
      <c r="G688" s="4">
        <f t="shared" si="21"/>
        <v>2.2105934762401666E-4</v>
      </c>
      <c r="H688" s="29"/>
      <c r="I688" s="29"/>
    </row>
    <row r="689" spans="1:9" x14ac:dyDescent="0.25">
      <c r="A689" s="31">
        <v>44680.08333321759</v>
      </c>
      <c r="B689" s="45">
        <v>28.2916666666667</v>
      </c>
      <c r="C689" s="45">
        <v>28.3333333333333</v>
      </c>
      <c r="D689" s="5">
        <v>97407.446000000011</v>
      </c>
      <c r="E689" s="5">
        <v>37288.737999999998</v>
      </c>
      <c r="F689" s="1">
        <f t="shared" si="20"/>
        <v>60118.708000000013</v>
      </c>
      <c r="G689" s="4">
        <f t="shared" si="21"/>
        <v>2.6309792556333789E-4</v>
      </c>
      <c r="H689" s="29"/>
      <c r="I689" s="29"/>
    </row>
    <row r="690" spans="1:9" x14ac:dyDescent="0.25">
      <c r="A690" s="31">
        <v>44680.124999826388</v>
      </c>
      <c r="B690" s="45">
        <v>28.3333333333333</v>
      </c>
      <c r="C690" s="45">
        <v>28.375</v>
      </c>
      <c r="D690" s="5">
        <v>98520.202000000019</v>
      </c>
      <c r="E690" s="5">
        <v>43879.285999999993</v>
      </c>
      <c r="F690" s="1">
        <f t="shared" si="20"/>
        <v>54640.916000000027</v>
      </c>
      <c r="G690" s="4">
        <f t="shared" si="21"/>
        <v>2.3912542582386505E-4</v>
      </c>
      <c r="H690" s="29"/>
      <c r="I690" s="29"/>
    </row>
    <row r="691" spans="1:9" x14ac:dyDescent="0.25">
      <c r="A691" s="31">
        <v>44680.166666435187</v>
      </c>
      <c r="B691" s="45">
        <v>28.375</v>
      </c>
      <c r="C691" s="45">
        <v>28.4166666666667</v>
      </c>
      <c r="D691" s="5">
        <v>102909.61799999999</v>
      </c>
      <c r="E691" s="5">
        <v>43928.242000000006</v>
      </c>
      <c r="F691" s="1">
        <f t="shared" si="20"/>
        <v>58981.375999999982</v>
      </c>
      <c r="G691" s="4">
        <f t="shared" si="21"/>
        <v>2.5812061151532457E-4</v>
      </c>
      <c r="H691" s="29"/>
      <c r="I691" s="29"/>
    </row>
    <row r="692" spans="1:9" x14ac:dyDescent="0.25">
      <c r="A692" s="31">
        <v>44680.208333043978</v>
      </c>
      <c r="B692" s="45">
        <v>28.4166666666667</v>
      </c>
      <c r="C692" s="45">
        <v>28.4583333333333</v>
      </c>
      <c r="D692" s="5">
        <v>107919.07600000006</v>
      </c>
      <c r="E692" s="5">
        <v>43947.567999999999</v>
      </c>
      <c r="F692" s="1">
        <f t="shared" si="20"/>
        <v>63971.50800000006</v>
      </c>
      <c r="G692" s="4">
        <f t="shared" si="21"/>
        <v>2.7995896135955692E-4</v>
      </c>
      <c r="H692" s="29"/>
      <c r="I692" s="29"/>
    </row>
    <row r="693" spans="1:9" x14ac:dyDescent="0.25">
      <c r="A693" s="31">
        <v>44680.249999652777</v>
      </c>
      <c r="B693" s="45">
        <v>28.4583333333333</v>
      </c>
      <c r="C693" s="45">
        <v>28.5</v>
      </c>
      <c r="D693" s="5">
        <v>110538.49199999998</v>
      </c>
      <c r="E693" s="5">
        <v>44303.175999999992</v>
      </c>
      <c r="F693" s="1">
        <f t="shared" si="20"/>
        <v>66235.315999999992</v>
      </c>
      <c r="G693" s="4">
        <f t="shared" si="21"/>
        <v>2.8986608026626516E-4</v>
      </c>
      <c r="H693" s="29"/>
      <c r="I693" s="29"/>
    </row>
    <row r="694" spans="1:9" x14ac:dyDescent="0.25">
      <c r="A694" s="31">
        <v>44680.291666261575</v>
      </c>
      <c r="B694" s="45">
        <v>28.5</v>
      </c>
      <c r="C694" s="45">
        <v>28.5416666666667</v>
      </c>
      <c r="D694" s="5">
        <v>104027.07199999999</v>
      </c>
      <c r="E694" s="5">
        <v>42164.841999999997</v>
      </c>
      <c r="F694" s="1">
        <f t="shared" si="20"/>
        <v>61862.229999999989</v>
      </c>
      <c r="G694" s="4">
        <f t="shared" si="21"/>
        <v>2.7072811318104312E-4</v>
      </c>
      <c r="H694" s="29"/>
      <c r="I694" s="29"/>
    </row>
    <row r="695" spans="1:9" x14ac:dyDescent="0.25">
      <c r="A695" s="31">
        <v>44680.333332870374</v>
      </c>
      <c r="B695" s="45">
        <v>28.5416666666667</v>
      </c>
      <c r="C695" s="45">
        <v>28.5833333333333</v>
      </c>
      <c r="D695" s="5">
        <v>102576.67199999999</v>
      </c>
      <c r="E695" s="5">
        <v>37909.891999999993</v>
      </c>
      <c r="F695" s="1">
        <f t="shared" si="20"/>
        <v>64666.78</v>
      </c>
      <c r="G695" s="4">
        <f t="shared" si="21"/>
        <v>2.8300168511373767E-4</v>
      </c>
      <c r="H695" s="29"/>
      <c r="I695" s="29"/>
    </row>
    <row r="696" spans="1:9" x14ac:dyDescent="0.25">
      <c r="A696" s="31">
        <v>44680.374999479165</v>
      </c>
      <c r="B696" s="45">
        <v>28.5833333333333</v>
      </c>
      <c r="C696" s="45">
        <v>28.625</v>
      </c>
      <c r="D696" s="5">
        <v>100505.33400000003</v>
      </c>
      <c r="E696" s="5">
        <v>38813.992000000013</v>
      </c>
      <c r="F696" s="1">
        <f t="shared" si="20"/>
        <v>61691.342000000019</v>
      </c>
      <c r="G696" s="4">
        <f t="shared" si="21"/>
        <v>2.6998025482214989E-4</v>
      </c>
      <c r="H696" s="29"/>
      <c r="I696" s="29"/>
    </row>
    <row r="697" spans="1:9" x14ac:dyDescent="0.25">
      <c r="A697" s="31">
        <v>44680.416666087964</v>
      </c>
      <c r="B697" s="45">
        <v>28.625</v>
      </c>
      <c r="C697" s="45">
        <v>28.6666666666667</v>
      </c>
      <c r="D697" s="5">
        <v>95393.433999999994</v>
      </c>
      <c r="E697" s="5">
        <v>38512.924000000014</v>
      </c>
      <c r="F697" s="1">
        <f t="shared" si="20"/>
        <v>56880.50999999998</v>
      </c>
      <c r="G697" s="4">
        <f t="shared" si="21"/>
        <v>2.4892657683170253E-4</v>
      </c>
      <c r="H697" s="29"/>
      <c r="I697" s="29"/>
    </row>
    <row r="698" spans="1:9" x14ac:dyDescent="0.25">
      <c r="A698" s="31">
        <v>44680.458332696762</v>
      </c>
      <c r="B698" s="45">
        <v>28.6666666666667</v>
      </c>
      <c r="C698" s="45">
        <v>28.7083333333333</v>
      </c>
      <c r="D698" s="5">
        <v>91326.644000000015</v>
      </c>
      <c r="E698" s="5">
        <v>38496.413999999982</v>
      </c>
      <c r="F698" s="1">
        <f t="shared" si="20"/>
        <v>52830.230000000032</v>
      </c>
      <c r="G698" s="4">
        <f t="shared" si="21"/>
        <v>2.312013079195585E-4</v>
      </c>
      <c r="H698" s="29"/>
      <c r="I698" s="29"/>
    </row>
    <row r="699" spans="1:9" x14ac:dyDescent="0.25">
      <c r="A699" s="55">
        <v>44680.499999305554</v>
      </c>
      <c r="B699" s="56">
        <v>28.7083333333333</v>
      </c>
      <c r="C699" s="56">
        <v>28.75</v>
      </c>
      <c r="D699" s="62">
        <v>86491.333999999973</v>
      </c>
      <c r="E699" s="62">
        <v>41017.624000000011</v>
      </c>
      <c r="F699" s="58">
        <f t="shared" si="20"/>
        <v>45473.709999999963</v>
      </c>
      <c r="G699" s="59">
        <f t="shared" si="21"/>
        <v>1.9900691759158897E-4</v>
      </c>
      <c r="H699" s="29"/>
      <c r="I699" s="29"/>
    </row>
    <row r="700" spans="1:9" x14ac:dyDescent="0.25">
      <c r="A700" s="55">
        <v>44680.541665914352</v>
      </c>
      <c r="B700" s="56">
        <v>28.75</v>
      </c>
      <c r="C700" s="56">
        <v>28.7916666666667</v>
      </c>
      <c r="D700" s="62">
        <v>86172.155999999988</v>
      </c>
      <c r="E700" s="62">
        <v>41722.154000000024</v>
      </c>
      <c r="F700" s="58">
        <f t="shared" si="20"/>
        <v>44450.001999999964</v>
      </c>
      <c r="G700" s="59">
        <f t="shared" si="21"/>
        <v>1.9452685705564744E-4</v>
      </c>
      <c r="H700" s="29"/>
      <c r="I700" s="29"/>
    </row>
    <row r="701" spans="1:9" x14ac:dyDescent="0.25">
      <c r="A701" s="55">
        <v>44680.583332523151</v>
      </c>
      <c r="B701" s="56">
        <v>28.7916666666667</v>
      </c>
      <c r="C701" s="56">
        <v>28.8333333333333</v>
      </c>
      <c r="D701" s="62">
        <v>96557.222000000009</v>
      </c>
      <c r="E701" s="62">
        <v>42631.776000000027</v>
      </c>
      <c r="F701" s="58">
        <f t="shared" si="20"/>
        <v>53925.445999999982</v>
      </c>
      <c r="G701" s="59">
        <f t="shared" si="21"/>
        <v>2.3599430941991949E-4</v>
      </c>
      <c r="H701" s="29"/>
      <c r="I701" s="29"/>
    </row>
    <row r="702" spans="1:9" x14ac:dyDescent="0.25">
      <c r="A702" s="55">
        <v>44680.624999131942</v>
      </c>
      <c r="B702" s="56">
        <v>28.8333333333333</v>
      </c>
      <c r="C702" s="56">
        <v>28.875</v>
      </c>
      <c r="D702" s="62">
        <v>95335.42399999997</v>
      </c>
      <c r="E702" s="62">
        <v>52783.692000000003</v>
      </c>
      <c r="F702" s="58">
        <f t="shared" si="20"/>
        <v>42551.731999999967</v>
      </c>
      <c r="G702" s="59">
        <f t="shared" si="21"/>
        <v>1.8621944467481056E-4</v>
      </c>
      <c r="H702" s="29"/>
      <c r="I702" s="29"/>
    </row>
    <row r="703" spans="1:9" x14ac:dyDescent="0.25">
      <c r="A703" s="55">
        <v>44680.66666574074</v>
      </c>
      <c r="B703" s="56">
        <v>28.875</v>
      </c>
      <c r="C703" s="56">
        <v>28.9166666666667</v>
      </c>
      <c r="D703" s="62">
        <v>88909.208000000013</v>
      </c>
      <c r="E703" s="62">
        <v>51568.41399999999</v>
      </c>
      <c r="F703" s="58">
        <f t="shared" si="20"/>
        <v>37340.794000000024</v>
      </c>
      <c r="G703" s="59">
        <f t="shared" si="21"/>
        <v>1.6341477997644158E-4</v>
      </c>
      <c r="H703" s="29"/>
      <c r="I703" s="29"/>
    </row>
    <row r="704" spans="1:9" x14ac:dyDescent="0.25">
      <c r="A704" s="55">
        <v>44680.708332349539</v>
      </c>
      <c r="B704" s="56">
        <v>28.9166666666667</v>
      </c>
      <c r="C704" s="56">
        <v>28.9583333333333</v>
      </c>
      <c r="D704" s="62">
        <v>79351.040000000008</v>
      </c>
      <c r="E704" s="62">
        <v>45275.297999999995</v>
      </c>
      <c r="F704" s="58">
        <f t="shared" si="20"/>
        <v>34075.742000000013</v>
      </c>
      <c r="G704" s="59">
        <f t="shared" si="21"/>
        <v>1.4912590989532755E-4</v>
      </c>
      <c r="H704" s="29"/>
      <c r="I704" s="29"/>
    </row>
    <row r="705" spans="1:9" x14ac:dyDescent="0.25">
      <c r="A705" s="31">
        <v>44680.74999895833</v>
      </c>
      <c r="B705" s="45">
        <v>28.9583333333333</v>
      </c>
      <c r="C705" s="45">
        <v>29</v>
      </c>
      <c r="D705" s="5">
        <v>69606.550000000017</v>
      </c>
      <c r="E705" s="5">
        <v>35905.750000000015</v>
      </c>
      <c r="F705" s="1">
        <f t="shared" si="20"/>
        <v>33700.800000000003</v>
      </c>
      <c r="G705" s="4">
        <f t="shared" si="21"/>
        <v>1.4748504857797236E-4</v>
      </c>
      <c r="H705" s="29"/>
      <c r="I705" s="29"/>
    </row>
    <row r="706" spans="1:9" x14ac:dyDescent="0.25">
      <c r="A706" s="31">
        <v>44680.791665567129</v>
      </c>
      <c r="B706" s="45">
        <v>29</v>
      </c>
      <c r="C706" s="45">
        <v>29.0416666666667</v>
      </c>
      <c r="D706" s="5">
        <v>63335.08</v>
      </c>
      <c r="E706" s="5">
        <v>26844.910000000007</v>
      </c>
      <c r="F706" s="1">
        <f t="shared" si="20"/>
        <v>36490.17</v>
      </c>
      <c r="G706" s="4">
        <f t="shared" si="21"/>
        <v>1.5969218816967162E-4</v>
      </c>
      <c r="H706" s="29"/>
      <c r="I706" s="29"/>
    </row>
    <row r="707" spans="1:9" x14ac:dyDescent="0.25">
      <c r="A707" s="31">
        <v>44680.833332175927</v>
      </c>
      <c r="B707" s="45">
        <v>29.0416666666667</v>
      </c>
      <c r="C707" s="45">
        <v>29.0833333333333</v>
      </c>
      <c r="D707" s="5">
        <v>66082.748000000021</v>
      </c>
      <c r="E707" s="5">
        <v>20396.499999999996</v>
      </c>
      <c r="F707" s="1">
        <f t="shared" si="20"/>
        <v>45686.248000000021</v>
      </c>
      <c r="G707" s="4">
        <f t="shared" si="21"/>
        <v>1.9993704913905E-4</v>
      </c>
      <c r="H707" s="29"/>
      <c r="I707" s="29"/>
    </row>
    <row r="708" spans="1:9" x14ac:dyDescent="0.25">
      <c r="A708" s="31">
        <v>44680.874998784719</v>
      </c>
      <c r="B708" s="45">
        <v>29.0833333333333</v>
      </c>
      <c r="C708" s="45">
        <v>29.125</v>
      </c>
      <c r="D708" s="5">
        <v>64768.004000000044</v>
      </c>
      <c r="E708" s="5">
        <v>22386.498000000014</v>
      </c>
      <c r="F708" s="1">
        <f t="shared" si="20"/>
        <v>42381.50600000003</v>
      </c>
      <c r="G708" s="4">
        <f t="shared" si="21"/>
        <v>1.8547448343118357E-4</v>
      </c>
      <c r="H708" s="29"/>
      <c r="I708" s="29"/>
    </row>
    <row r="709" spans="1:9" x14ac:dyDescent="0.25">
      <c r="A709" s="31">
        <v>44680.916665393517</v>
      </c>
      <c r="B709" s="45">
        <v>29.125</v>
      </c>
      <c r="C709" s="45">
        <v>29.1666666666667</v>
      </c>
      <c r="D709" s="5">
        <v>62932.85199999997</v>
      </c>
      <c r="E709" s="5">
        <v>21825.664000000004</v>
      </c>
      <c r="F709" s="1">
        <f t="shared" si="20"/>
        <v>41107.187999999966</v>
      </c>
      <c r="G709" s="4">
        <f t="shared" si="21"/>
        <v>1.7989767658583289E-4</v>
      </c>
      <c r="H709" s="29"/>
      <c r="I709" s="29"/>
    </row>
    <row r="710" spans="1:9" x14ac:dyDescent="0.25">
      <c r="A710" s="31">
        <v>44680.958332002316</v>
      </c>
      <c r="B710" s="45">
        <v>29.1666666666667</v>
      </c>
      <c r="C710" s="45">
        <v>29.2083333333333</v>
      </c>
      <c r="D710" s="5">
        <v>61828.274000000005</v>
      </c>
      <c r="E710" s="5">
        <v>21087.481999999993</v>
      </c>
      <c r="F710" s="1">
        <f t="shared" si="20"/>
        <v>40740.792000000016</v>
      </c>
      <c r="G710" s="4">
        <f t="shared" si="21"/>
        <v>1.7829421518851394E-4</v>
      </c>
      <c r="H710" s="29"/>
      <c r="I710" s="29"/>
    </row>
    <row r="711" spans="1:9" x14ac:dyDescent="0.25">
      <c r="A711" s="31">
        <v>44680.999998611114</v>
      </c>
      <c r="B711" s="45">
        <v>29.2083333333333</v>
      </c>
      <c r="C711" s="45">
        <v>29.25</v>
      </c>
      <c r="D711" s="5">
        <v>61828.274000000005</v>
      </c>
      <c r="E711" s="5">
        <v>20456.033999999992</v>
      </c>
      <c r="F711" s="1">
        <f t="shared" si="20"/>
        <v>41372.240000000013</v>
      </c>
      <c r="G711" s="4">
        <f t="shared" si="21"/>
        <v>1.8105762552163548E-4</v>
      </c>
      <c r="H711" s="29"/>
      <c r="I711" s="29"/>
    </row>
    <row r="712" spans="1:9" x14ac:dyDescent="0.25">
      <c r="A712" s="31">
        <v>44681.041665219906</v>
      </c>
      <c r="B712" s="45">
        <v>29.25</v>
      </c>
      <c r="C712" s="45">
        <v>29.2916666666667</v>
      </c>
      <c r="D712" s="5">
        <v>64080.12999999999</v>
      </c>
      <c r="E712" s="5">
        <v>22977.019999999997</v>
      </c>
      <c r="F712" s="1">
        <f t="shared" si="20"/>
        <v>41103.109999999993</v>
      </c>
      <c r="G712" s="4">
        <f t="shared" si="21"/>
        <v>1.7987983000568951E-4</v>
      </c>
      <c r="H712" s="29"/>
      <c r="I712" s="29"/>
    </row>
    <row r="713" spans="1:9" x14ac:dyDescent="0.25">
      <c r="A713" s="31">
        <v>44681.083331828704</v>
      </c>
      <c r="B713" s="45">
        <v>29.2916666666667</v>
      </c>
      <c r="C713" s="45">
        <v>29.3333333333333</v>
      </c>
      <c r="D713" s="5">
        <v>69400.385999999984</v>
      </c>
      <c r="E713" s="5">
        <v>25750.655999999981</v>
      </c>
      <c r="F713" s="1">
        <f t="shared" si="20"/>
        <v>43649.73</v>
      </c>
      <c r="G713" s="4">
        <f t="shared" si="21"/>
        <v>1.9102462106138069E-4</v>
      </c>
      <c r="H713" s="29"/>
      <c r="I713" s="29"/>
    </row>
    <row r="714" spans="1:9" x14ac:dyDescent="0.25">
      <c r="A714" s="31">
        <v>44681.124998437503</v>
      </c>
      <c r="B714" s="45">
        <v>29.3333333333333</v>
      </c>
      <c r="C714" s="45">
        <v>29.375</v>
      </c>
      <c r="D714" s="5">
        <v>73677.553999999989</v>
      </c>
      <c r="E714" s="5">
        <v>27355.163999999993</v>
      </c>
      <c r="F714" s="1">
        <f t="shared" si="20"/>
        <v>46322.39</v>
      </c>
      <c r="G714" s="4">
        <f t="shared" si="21"/>
        <v>2.0272100185745681E-4</v>
      </c>
      <c r="H714" s="29"/>
      <c r="I714" s="29"/>
    </row>
    <row r="715" spans="1:9" x14ac:dyDescent="0.25">
      <c r="A715" s="31">
        <v>44681.166665046294</v>
      </c>
      <c r="B715" s="45">
        <v>29.375</v>
      </c>
      <c r="C715" s="45">
        <v>29.4166666666667</v>
      </c>
      <c r="D715" s="5">
        <v>86450.22000000003</v>
      </c>
      <c r="E715" s="5">
        <v>35757.449999999997</v>
      </c>
      <c r="F715" s="1">
        <f t="shared" si="20"/>
        <v>50692.770000000033</v>
      </c>
      <c r="G715" s="4">
        <f t="shared" si="21"/>
        <v>2.2184712665580594E-4</v>
      </c>
      <c r="H715" s="29"/>
      <c r="I715" s="29"/>
    </row>
    <row r="716" spans="1:9" x14ac:dyDescent="0.25">
      <c r="A716" s="31">
        <v>44681.208331655092</v>
      </c>
      <c r="B716" s="45">
        <v>29.4166666666667</v>
      </c>
      <c r="C716" s="45">
        <v>29.4583333333333</v>
      </c>
      <c r="D716" s="5">
        <v>93936.933999999965</v>
      </c>
      <c r="E716" s="5">
        <v>39577.723999999987</v>
      </c>
      <c r="F716" s="1">
        <f t="shared" si="20"/>
        <v>54359.209999999977</v>
      </c>
      <c r="G716" s="4">
        <f t="shared" si="21"/>
        <v>2.3789259387047777E-4</v>
      </c>
      <c r="H716" s="29"/>
      <c r="I716" s="29"/>
    </row>
    <row r="717" spans="1:9" x14ac:dyDescent="0.25">
      <c r="A717" s="31">
        <v>44681.249998263891</v>
      </c>
      <c r="B717" s="45">
        <v>29.4583333333333</v>
      </c>
      <c r="C717" s="45">
        <v>29.5</v>
      </c>
      <c r="D717" s="5">
        <v>100973.33999999998</v>
      </c>
      <c r="E717" s="5">
        <v>40464.28</v>
      </c>
      <c r="F717" s="1">
        <f t="shared" si="20"/>
        <v>60509.059999999983</v>
      </c>
      <c r="G717" s="4">
        <f t="shared" si="21"/>
        <v>2.6480622577230929E-4</v>
      </c>
      <c r="H717" s="29"/>
      <c r="I717" s="29"/>
    </row>
    <row r="718" spans="1:9" x14ac:dyDescent="0.25">
      <c r="A718" s="31">
        <v>44681.291664872682</v>
      </c>
      <c r="B718" s="45">
        <v>29.5</v>
      </c>
      <c r="C718" s="45">
        <v>29.5416666666667</v>
      </c>
      <c r="D718" s="5">
        <v>104183.09800000001</v>
      </c>
      <c r="E718" s="5">
        <v>40719.328000000009</v>
      </c>
      <c r="F718" s="1">
        <f t="shared" si="20"/>
        <v>63463.770000000004</v>
      </c>
      <c r="G718" s="4">
        <f t="shared" si="21"/>
        <v>2.777369439713973E-4</v>
      </c>
      <c r="H718" s="29"/>
      <c r="I718" s="29"/>
    </row>
    <row r="719" spans="1:9" x14ac:dyDescent="0.25">
      <c r="A719" s="31">
        <v>44681.333331481481</v>
      </c>
      <c r="B719" s="45">
        <v>29.5416666666667</v>
      </c>
      <c r="C719" s="45">
        <v>29.5833333333333</v>
      </c>
      <c r="D719" s="5">
        <v>103030.69799999999</v>
      </c>
      <c r="E719" s="5">
        <v>39371.707999999991</v>
      </c>
      <c r="F719" s="1">
        <f t="shared" si="20"/>
        <v>63658.99</v>
      </c>
      <c r="G719" s="4">
        <f t="shared" si="21"/>
        <v>2.7859128663339314E-4</v>
      </c>
      <c r="H719" s="29"/>
      <c r="I719" s="29"/>
    </row>
    <row r="720" spans="1:9" x14ac:dyDescent="0.25">
      <c r="A720" s="31">
        <v>44681.374998090279</v>
      </c>
      <c r="B720" s="45">
        <v>29.5833333333333</v>
      </c>
      <c r="C720" s="45">
        <v>29.625</v>
      </c>
      <c r="D720" s="5">
        <v>91967.344000000026</v>
      </c>
      <c r="E720" s="5">
        <v>34757.144000000008</v>
      </c>
      <c r="F720" s="1">
        <f t="shared" ref="F720:F758" si="22">D720-E720</f>
        <v>57210.200000000019</v>
      </c>
      <c r="G720" s="4">
        <f t="shared" ref="G720:G757" si="23">F720/$F$759</f>
        <v>2.5036940150250194E-4</v>
      </c>
      <c r="H720" s="29"/>
      <c r="I720" s="29"/>
    </row>
    <row r="721" spans="1:9" x14ac:dyDescent="0.25">
      <c r="A721" s="31">
        <v>44681.416664699071</v>
      </c>
      <c r="B721" s="45">
        <v>29.625</v>
      </c>
      <c r="C721" s="45">
        <v>29.6666666666667</v>
      </c>
      <c r="D721" s="5">
        <v>101056.38799999998</v>
      </c>
      <c r="E721" s="5">
        <v>37054.938000000002</v>
      </c>
      <c r="F721" s="1">
        <f t="shared" si="22"/>
        <v>64001.449999999975</v>
      </c>
      <c r="G721" s="4">
        <f t="shared" si="23"/>
        <v>2.8008999674520088E-4</v>
      </c>
      <c r="H721" s="29"/>
      <c r="I721" s="29"/>
    </row>
    <row r="722" spans="1:9" ht="15.75" customHeight="1" x14ac:dyDescent="0.25">
      <c r="A722" s="31">
        <v>44681.458331307869</v>
      </c>
      <c r="B722" s="45">
        <v>29.6666666666667</v>
      </c>
      <c r="C722" s="45">
        <v>29.7083333333333</v>
      </c>
      <c r="D722" s="5">
        <v>93380.886000000028</v>
      </c>
      <c r="E722" s="5">
        <v>36777.736000000004</v>
      </c>
      <c r="F722" s="1">
        <f t="shared" si="22"/>
        <v>56603.150000000023</v>
      </c>
      <c r="G722" s="4">
        <f t="shared" si="23"/>
        <v>2.4771276430874816E-4</v>
      </c>
      <c r="H722" s="29"/>
      <c r="I722" s="29"/>
    </row>
    <row r="723" spans="1:9" s="29" customFormat="1" x14ac:dyDescent="0.25">
      <c r="A723" s="31">
        <v>44681.499997916668</v>
      </c>
      <c r="B723" s="47">
        <v>29.7083333333333</v>
      </c>
      <c r="C723" s="47">
        <v>29.75</v>
      </c>
      <c r="D723" s="5">
        <v>92860.633999999976</v>
      </c>
      <c r="E723" s="5">
        <v>38197.623999999996</v>
      </c>
      <c r="F723" s="11">
        <f t="shared" si="22"/>
        <v>54663.00999999998</v>
      </c>
      <c r="G723" s="12">
        <f t="shared" si="23"/>
        <v>2.3922211595179302E-4</v>
      </c>
    </row>
    <row r="724" spans="1:9" s="29" customFormat="1" x14ac:dyDescent="0.25">
      <c r="A724" s="31">
        <v>44681.541664525466</v>
      </c>
      <c r="B724" s="47">
        <v>29.75</v>
      </c>
      <c r="C724" s="47">
        <v>29.7916666666667</v>
      </c>
      <c r="D724" s="5">
        <v>88976.966000000015</v>
      </c>
      <c r="E724" s="5">
        <v>39745.296000000002</v>
      </c>
      <c r="F724" s="11">
        <f t="shared" si="22"/>
        <v>49231.670000000013</v>
      </c>
      <c r="G724" s="12">
        <f t="shared" si="23"/>
        <v>2.1545290442733425E-4</v>
      </c>
    </row>
    <row r="725" spans="1:9" s="29" customFormat="1" x14ac:dyDescent="0.25">
      <c r="A725" s="31">
        <v>44681.583331134258</v>
      </c>
      <c r="B725" s="47">
        <v>29.7916666666667</v>
      </c>
      <c r="C725" s="47">
        <v>29.8333333333333</v>
      </c>
      <c r="D725" s="5">
        <v>86339.021999999968</v>
      </c>
      <c r="E725" s="5">
        <v>41784.012000000002</v>
      </c>
      <c r="F725" s="11">
        <f t="shared" si="22"/>
        <v>44555.009999999966</v>
      </c>
      <c r="G725" s="12">
        <f t="shared" si="23"/>
        <v>1.9498640430618973E-4</v>
      </c>
    </row>
    <row r="726" spans="1:9" s="29" customFormat="1" x14ac:dyDescent="0.25">
      <c r="A726" s="31">
        <v>44681.624997743056</v>
      </c>
      <c r="B726" s="47">
        <v>29.8333333333333</v>
      </c>
      <c r="C726" s="47">
        <v>29.875</v>
      </c>
      <c r="D726" s="5">
        <v>85722.825999999986</v>
      </c>
      <c r="E726" s="5">
        <v>42388.785999999993</v>
      </c>
      <c r="F726" s="11">
        <f t="shared" si="22"/>
        <v>43334.039999999994</v>
      </c>
      <c r="G726" s="12">
        <f t="shared" si="23"/>
        <v>1.8964306468925951E-4</v>
      </c>
    </row>
    <row r="727" spans="1:9" s="29" customFormat="1" x14ac:dyDescent="0.25">
      <c r="A727" s="31">
        <v>44681.666664351855</v>
      </c>
      <c r="B727" s="47">
        <v>29.875</v>
      </c>
      <c r="C727" s="47">
        <v>29.9166666666667</v>
      </c>
      <c r="D727" s="5">
        <v>93550.17</v>
      </c>
      <c r="E727" s="5">
        <v>50412.459999999985</v>
      </c>
      <c r="F727" s="11">
        <f t="shared" si="22"/>
        <v>43137.710000000014</v>
      </c>
      <c r="G727" s="12">
        <f t="shared" si="23"/>
        <v>1.8878386432643991E-4</v>
      </c>
    </row>
    <row r="728" spans="1:9" s="29" customFormat="1" x14ac:dyDescent="0.25">
      <c r="A728" s="31">
        <v>44681.708330960646</v>
      </c>
      <c r="B728" s="47">
        <v>29.9166666666667</v>
      </c>
      <c r="C728" s="47">
        <v>29.9583333333333</v>
      </c>
      <c r="D728" s="5">
        <v>91153.792000000016</v>
      </c>
      <c r="E728" s="5">
        <v>52168.761999999988</v>
      </c>
      <c r="F728" s="11">
        <f t="shared" si="22"/>
        <v>38985.030000000028</v>
      </c>
      <c r="G728" s="12">
        <f t="shared" si="23"/>
        <v>1.7061046157253578E-4</v>
      </c>
    </row>
    <row r="729" spans="1:9" x14ac:dyDescent="0.25">
      <c r="A729" s="31">
        <v>44681.749997569445</v>
      </c>
      <c r="B729" s="45">
        <v>29.9583333333333</v>
      </c>
      <c r="C729" s="45">
        <v>30</v>
      </c>
      <c r="D729" s="5">
        <v>87130.19200000001</v>
      </c>
      <c r="E729" s="5">
        <v>46262.522000000004</v>
      </c>
      <c r="F729" s="1">
        <f t="shared" si="22"/>
        <v>40867.670000000006</v>
      </c>
      <c r="G729" s="4">
        <f t="shared" si="23"/>
        <v>1.788494722742055E-4</v>
      </c>
      <c r="H729" s="29"/>
      <c r="I729" s="29"/>
    </row>
    <row r="730" spans="1:9" x14ac:dyDescent="0.25">
      <c r="A730" s="31">
        <v>44681.791664178243</v>
      </c>
      <c r="B730" s="45">
        <v>30</v>
      </c>
      <c r="C730" s="45">
        <v>30.0416666666667</v>
      </c>
      <c r="D730" s="5">
        <v>79788.871999999974</v>
      </c>
      <c r="E730" s="5">
        <v>36618.972000000009</v>
      </c>
      <c r="F730" s="1">
        <f t="shared" si="22"/>
        <v>43169.899999999965</v>
      </c>
      <c r="G730" s="4">
        <f t="shared" si="23"/>
        <v>1.889247376503289E-4</v>
      </c>
      <c r="H730" s="29"/>
      <c r="I730" s="29"/>
    </row>
    <row r="731" spans="1:9" x14ac:dyDescent="0.25">
      <c r="A731" s="31">
        <v>44681.833330787034</v>
      </c>
      <c r="B731" s="45">
        <v>30.0416666666667</v>
      </c>
      <c r="C731" s="45">
        <v>30.0833333333333</v>
      </c>
      <c r="D731" s="5">
        <v>71686.584000000017</v>
      </c>
      <c r="E731" s="5">
        <v>29101.453999999998</v>
      </c>
      <c r="F731" s="1">
        <f t="shared" si="22"/>
        <v>42585.130000000019</v>
      </c>
      <c r="G731" s="4">
        <f t="shared" si="23"/>
        <v>1.863656045776145E-4</v>
      </c>
      <c r="H731" s="29"/>
      <c r="I731" s="29"/>
    </row>
    <row r="732" spans="1:9" x14ac:dyDescent="0.25">
      <c r="A732" s="31">
        <v>44681.874997395833</v>
      </c>
      <c r="B732" s="45">
        <v>30.0833333333333</v>
      </c>
      <c r="C732" s="45">
        <v>30.125</v>
      </c>
      <c r="D732" s="5">
        <v>63367.653999999995</v>
      </c>
      <c r="E732" s="5">
        <v>21272.043999999983</v>
      </c>
      <c r="F732" s="1">
        <f t="shared" si="22"/>
        <v>42095.610000000015</v>
      </c>
      <c r="G732" s="4">
        <f t="shared" si="23"/>
        <v>1.8422331475126351E-4</v>
      </c>
      <c r="H732" s="29"/>
      <c r="I732" s="29"/>
    </row>
    <row r="733" spans="1:9" x14ac:dyDescent="0.25">
      <c r="A733" s="31">
        <v>44681.916664004631</v>
      </c>
      <c r="B733" s="45">
        <v>30.125</v>
      </c>
      <c r="C733" s="45">
        <v>30.1666666666667</v>
      </c>
      <c r="D733" s="5">
        <v>65192.771999999997</v>
      </c>
      <c r="E733" s="5">
        <v>21803.92200000001</v>
      </c>
      <c r="F733" s="1">
        <f t="shared" si="22"/>
        <v>43388.849999999991</v>
      </c>
      <c r="G733" s="4">
        <f t="shared" si="23"/>
        <v>1.8988293007858432E-4</v>
      </c>
      <c r="H733" s="29"/>
      <c r="I733" s="29"/>
    </row>
    <row r="734" spans="1:9" x14ac:dyDescent="0.25">
      <c r="A734" s="31">
        <v>44681.958330613423</v>
      </c>
      <c r="B734" s="45">
        <v>30.1666666666667</v>
      </c>
      <c r="C734" s="45">
        <v>30.2083333333333</v>
      </c>
      <c r="D734" s="5">
        <v>63283.725999999995</v>
      </c>
      <c r="E734" s="5">
        <v>20588.875999999997</v>
      </c>
      <c r="F734" s="1">
        <f t="shared" si="22"/>
        <v>42694.85</v>
      </c>
      <c r="G734" s="4">
        <f t="shared" si="23"/>
        <v>1.8684577298696894E-4</v>
      </c>
      <c r="H734" s="29"/>
      <c r="I734" s="29"/>
    </row>
    <row r="735" spans="1:9" ht="15" hidden="1" customHeight="1" x14ac:dyDescent="0.25">
      <c r="A735" s="31">
        <v>44651.000011574077</v>
      </c>
      <c r="B735" s="45">
        <v>29.2083333333333</v>
      </c>
      <c r="C735" s="45">
        <v>29.25</v>
      </c>
      <c r="D735" s="5"/>
      <c r="E735" s="5"/>
      <c r="F735" s="1">
        <f t="shared" si="22"/>
        <v>0</v>
      </c>
      <c r="G735" s="4">
        <f>F735/$F$759</f>
        <v>0</v>
      </c>
    </row>
    <row r="736" spans="1:9" ht="15" hidden="1" customHeight="1" x14ac:dyDescent="0.25">
      <c r="A736" s="31">
        <v>44651.041678240741</v>
      </c>
      <c r="B736" s="45">
        <v>29.25</v>
      </c>
      <c r="C736" s="45">
        <v>29.2916666666667</v>
      </c>
      <c r="D736" s="5"/>
      <c r="E736" s="5"/>
      <c r="F736" s="1">
        <f t="shared" si="22"/>
        <v>0</v>
      </c>
      <c r="G736" s="4">
        <f t="shared" si="23"/>
        <v>0</v>
      </c>
    </row>
    <row r="737" spans="1:7" ht="15" hidden="1" customHeight="1" x14ac:dyDescent="0.25">
      <c r="A737" s="31">
        <v>44651.083344907405</v>
      </c>
      <c r="B737" s="45">
        <v>29.2916666666667</v>
      </c>
      <c r="C737" s="45">
        <v>29.3333333333333</v>
      </c>
      <c r="D737" s="5"/>
      <c r="E737" s="5"/>
      <c r="F737" s="1">
        <f t="shared" si="22"/>
        <v>0</v>
      </c>
      <c r="G737" s="4">
        <f t="shared" si="23"/>
        <v>0</v>
      </c>
    </row>
    <row r="738" spans="1:7" ht="15" hidden="1" customHeight="1" x14ac:dyDescent="0.25">
      <c r="A738" s="31">
        <v>44651.125011574077</v>
      </c>
      <c r="B738" s="45">
        <v>29.3333333333333</v>
      </c>
      <c r="C738" s="45">
        <v>29.375</v>
      </c>
      <c r="D738" s="5"/>
      <c r="E738" s="5"/>
      <c r="F738" s="1">
        <f t="shared" si="22"/>
        <v>0</v>
      </c>
      <c r="G738" s="4">
        <f t="shared" si="23"/>
        <v>0</v>
      </c>
    </row>
    <row r="739" spans="1:7" ht="15" hidden="1" customHeight="1" x14ac:dyDescent="0.25">
      <c r="A739" s="31">
        <v>44651.166678240741</v>
      </c>
      <c r="B739" s="45">
        <v>29.375</v>
      </c>
      <c r="C739" s="45">
        <v>29.4166666666667</v>
      </c>
      <c r="D739" s="5"/>
      <c r="E739" s="5"/>
      <c r="F739" s="1">
        <f t="shared" si="22"/>
        <v>0</v>
      </c>
      <c r="G739" s="4">
        <f t="shared" si="23"/>
        <v>0</v>
      </c>
    </row>
    <row r="740" spans="1:7" ht="15" hidden="1" customHeight="1" x14ac:dyDescent="0.25">
      <c r="A740" s="31">
        <v>44651.208344907405</v>
      </c>
      <c r="B740" s="45">
        <v>29.4166666666667</v>
      </c>
      <c r="C740" s="45">
        <v>29.4583333333333</v>
      </c>
      <c r="D740" s="5"/>
      <c r="E740" s="5"/>
      <c r="F740" s="1">
        <f t="shared" si="22"/>
        <v>0</v>
      </c>
      <c r="G740" s="4">
        <f t="shared" si="23"/>
        <v>0</v>
      </c>
    </row>
    <row r="741" spans="1:7" ht="15" hidden="1" customHeight="1" x14ac:dyDescent="0.25">
      <c r="A741" s="31">
        <v>44651.250011574077</v>
      </c>
      <c r="B741" s="45">
        <v>29.4583333333333</v>
      </c>
      <c r="C741" s="45">
        <v>29.5</v>
      </c>
      <c r="D741" s="5"/>
      <c r="E741" s="5"/>
      <c r="F741" s="1">
        <f t="shared" si="22"/>
        <v>0</v>
      </c>
      <c r="G741" s="4">
        <f t="shared" si="23"/>
        <v>0</v>
      </c>
    </row>
    <row r="742" spans="1:7" ht="15" hidden="1" customHeight="1" x14ac:dyDescent="0.25">
      <c r="A742" s="31">
        <v>44651.291678240741</v>
      </c>
      <c r="B742" s="45">
        <v>29.5</v>
      </c>
      <c r="C742" s="45">
        <v>29.5416666666667</v>
      </c>
      <c r="D742" s="5"/>
      <c r="E742" s="5"/>
      <c r="F742" s="1">
        <f t="shared" si="22"/>
        <v>0</v>
      </c>
      <c r="G742" s="4">
        <f t="shared" si="23"/>
        <v>0</v>
      </c>
    </row>
    <row r="743" spans="1:7" ht="15" hidden="1" customHeight="1" x14ac:dyDescent="0.25">
      <c r="A743" s="31">
        <v>44651.333344907405</v>
      </c>
      <c r="B743" s="45">
        <v>29.5416666666667</v>
      </c>
      <c r="C743" s="45">
        <v>29.5833333333333</v>
      </c>
      <c r="D743" s="5"/>
      <c r="E743" s="5"/>
      <c r="F743" s="1">
        <f t="shared" si="22"/>
        <v>0</v>
      </c>
      <c r="G743" s="4">
        <f t="shared" si="23"/>
        <v>0</v>
      </c>
    </row>
    <row r="744" spans="1:7" ht="15" hidden="1" customHeight="1" x14ac:dyDescent="0.25">
      <c r="A744" s="31">
        <v>44651.375011574077</v>
      </c>
      <c r="B744" s="45">
        <v>29.5833333333333</v>
      </c>
      <c r="C744" s="45">
        <v>29.625</v>
      </c>
      <c r="D744" s="5"/>
      <c r="E744" s="5"/>
      <c r="F744" s="1">
        <f t="shared" si="22"/>
        <v>0</v>
      </c>
      <c r="G744" s="4">
        <f t="shared" si="23"/>
        <v>0</v>
      </c>
    </row>
    <row r="745" spans="1:7" ht="15" hidden="1" customHeight="1" x14ac:dyDescent="0.25">
      <c r="A745" s="31">
        <v>44651.416678240741</v>
      </c>
      <c r="B745" s="45">
        <v>29.625</v>
      </c>
      <c r="C745" s="45">
        <v>29.6666666666667</v>
      </c>
      <c r="D745" s="5"/>
      <c r="E745" s="5"/>
      <c r="F745" s="1">
        <f t="shared" si="22"/>
        <v>0</v>
      </c>
      <c r="G745" s="4">
        <f t="shared" si="23"/>
        <v>0</v>
      </c>
    </row>
    <row r="746" spans="1:7" ht="15" hidden="1" customHeight="1" x14ac:dyDescent="0.25">
      <c r="A746" s="31">
        <v>44651.458344907405</v>
      </c>
      <c r="B746" s="45">
        <v>29.6666666666667</v>
      </c>
      <c r="C746" s="45">
        <v>29.7083333333333</v>
      </c>
      <c r="D746" s="5"/>
      <c r="E746" s="5"/>
      <c r="F746" s="1">
        <f t="shared" si="22"/>
        <v>0</v>
      </c>
      <c r="G746" s="4">
        <f t="shared" si="23"/>
        <v>0</v>
      </c>
    </row>
    <row r="747" spans="1:7" s="29" customFormat="1" ht="15" hidden="1" customHeight="1" x14ac:dyDescent="0.25">
      <c r="A747" s="31">
        <v>44651.500011574077</v>
      </c>
      <c r="B747" s="47">
        <v>29.7083333333333</v>
      </c>
      <c r="C747" s="47">
        <v>29.75</v>
      </c>
      <c r="D747" s="5"/>
      <c r="E747" s="5"/>
      <c r="F747" s="11">
        <f t="shared" si="22"/>
        <v>0</v>
      </c>
      <c r="G747" s="12">
        <f t="shared" si="23"/>
        <v>0</v>
      </c>
    </row>
    <row r="748" spans="1:7" s="29" customFormat="1" ht="15" hidden="1" customHeight="1" x14ac:dyDescent="0.25">
      <c r="A748" s="31">
        <v>44651.541678240741</v>
      </c>
      <c r="B748" s="47">
        <v>29.75</v>
      </c>
      <c r="C748" s="47">
        <v>29.7916666666667</v>
      </c>
      <c r="D748" s="5"/>
      <c r="E748" s="5"/>
      <c r="F748" s="11">
        <f t="shared" si="22"/>
        <v>0</v>
      </c>
      <c r="G748" s="12">
        <f t="shared" si="23"/>
        <v>0</v>
      </c>
    </row>
    <row r="749" spans="1:7" s="29" customFormat="1" ht="15" hidden="1" customHeight="1" x14ac:dyDescent="0.25">
      <c r="A749" s="31">
        <v>44651.583344907405</v>
      </c>
      <c r="B749" s="47">
        <v>29.7916666666667</v>
      </c>
      <c r="C749" s="47">
        <v>29.8333333333333</v>
      </c>
      <c r="D749" s="5"/>
      <c r="E749" s="5"/>
      <c r="F749" s="11">
        <f t="shared" si="22"/>
        <v>0</v>
      </c>
      <c r="G749" s="12">
        <f t="shared" si="23"/>
        <v>0</v>
      </c>
    </row>
    <row r="750" spans="1:7" s="29" customFormat="1" ht="15" hidden="1" customHeight="1" x14ac:dyDescent="0.25">
      <c r="A750" s="31">
        <v>44651.625011574077</v>
      </c>
      <c r="B750" s="47">
        <v>29.8333333333333</v>
      </c>
      <c r="C750" s="47">
        <v>29.875</v>
      </c>
      <c r="D750" s="5"/>
      <c r="E750" s="5"/>
      <c r="F750" s="11">
        <f t="shared" si="22"/>
        <v>0</v>
      </c>
      <c r="G750" s="12">
        <f t="shared" si="23"/>
        <v>0</v>
      </c>
    </row>
    <row r="751" spans="1:7" s="29" customFormat="1" ht="15" hidden="1" customHeight="1" x14ac:dyDescent="0.25">
      <c r="A751" s="31">
        <v>44651.666678240741</v>
      </c>
      <c r="B751" s="47">
        <v>29.875</v>
      </c>
      <c r="C751" s="47">
        <v>29.9166666666667</v>
      </c>
      <c r="D751" s="5"/>
      <c r="E751" s="5"/>
      <c r="F751" s="11">
        <f t="shared" si="22"/>
        <v>0</v>
      </c>
      <c r="G751" s="12">
        <f t="shared" si="23"/>
        <v>0</v>
      </c>
    </row>
    <row r="752" spans="1:7" s="29" customFormat="1" ht="15" hidden="1" customHeight="1" x14ac:dyDescent="0.25">
      <c r="A752" s="31">
        <v>44651.708344907405</v>
      </c>
      <c r="B752" s="47">
        <v>29.9166666666667</v>
      </c>
      <c r="C752" s="47">
        <v>29.9583333333333</v>
      </c>
      <c r="D752" s="5"/>
      <c r="E752" s="5"/>
      <c r="F752" s="11">
        <f t="shared" si="22"/>
        <v>0</v>
      </c>
      <c r="G752" s="12">
        <f t="shared" si="23"/>
        <v>0</v>
      </c>
    </row>
    <row r="753" spans="1:7" ht="15" hidden="1" customHeight="1" x14ac:dyDescent="0.25">
      <c r="A753" s="31">
        <v>44651.750011574077</v>
      </c>
      <c r="B753" s="45">
        <v>29.9583333333333</v>
      </c>
      <c r="C753" s="45">
        <v>30</v>
      </c>
      <c r="D753" s="5"/>
      <c r="E753" s="5"/>
      <c r="F753" s="1">
        <f t="shared" si="22"/>
        <v>0</v>
      </c>
      <c r="G753" s="4">
        <f t="shared" si="23"/>
        <v>0</v>
      </c>
    </row>
    <row r="754" spans="1:7" ht="15" hidden="1" customHeight="1" x14ac:dyDescent="0.25">
      <c r="A754" s="31">
        <v>44651.791678240741</v>
      </c>
      <c r="B754" s="45">
        <v>30</v>
      </c>
      <c r="C754" s="45">
        <v>30.0416666666667</v>
      </c>
      <c r="D754" s="5"/>
      <c r="E754" s="5"/>
      <c r="F754" s="1">
        <f>D754-E754</f>
        <v>0</v>
      </c>
      <c r="G754" s="4">
        <f>F754/$F$759</f>
        <v>0</v>
      </c>
    </row>
    <row r="755" spans="1:7" ht="15" hidden="1" customHeight="1" x14ac:dyDescent="0.25">
      <c r="A755" s="31">
        <v>44651.833344907405</v>
      </c>
      <c r="B755" s="45">
        <v>30.0416666666667</v>
      </c>
      <c r="C755" s="45">
        <v>30.0833333333333</v>
      </c>
      <c r="D755" s="5"/>
      <c r="E755" s="5"/>
      <c r="F755" s="1">
        <f t="shared" si="22"/>
        <v>0</v>
      </c>
      <c r="G755" s="4">
        <f t="shared" si="23"/>
        <v>0</v>
      </c>
    </row>
    <row r="756" spans="1:7" ht="15" hidden="1" customHeight="1" x14ac:dyDescent="0.25">
      <c r="A756" s="31">
        <v>44651.875011574077</v>
      </c>
      <c r="B756" s="45">
        <v>30.0833333333333</v>
      </c>
      <c r="C756" s="45">
        <v>30.125</v>
      </c>
      <c r="D756" s="5"/>
      <c r="E756" s="5"/>
      <c r="F756" s="1">
        <f t="shared" si="22"/>
        <v>0</v>
      </c>
      <c r="G756" s="4">
        <f t="shared" si="23"/>
        <v>0</v>
      </c>
    </row>
    <row r="757" spans="1:7" ht="15" hidden="1" customHeight="1" x14ac:dyDescent="0.25">
      <c r="A757" s="31">
        <v>44651.916678240741</v>
      </c>
      <c r="B757" s="45">
        <v>30.125</v>
      </c>
      <c r="C757" s="45">
        <v>30.1666666666667</v>
      </c>
      <c r="D757" s="5"/>
      <c r="E757" s="5"/>
      <c r="F757" s="1">
        <f t="shared" si="22"/>
        <v>0</v>
      </c>
      <c r="G757" s="4">
        <f t="shared" si="23"/>
        <v>0</v>
      </c>
    </row>
    <row r="758" spans="1:7" ht="15" hidden="1" customHeight="1" x14ac:dyDescent="0.25">
      <c r="A758" s="31">
        <v>44651.958344907405</v>
      </c>
      <c r="B758" s="45">
        <v>30.1666666666667</v>
      </c>
      <c r="C758" s="45">
        <v>30.2083333333333</v>
      </c>
      <c r="D758" s="5"/>
      <c r="E758" s="5"/>
      <c r="F758" s="1">
        <f t="shared" si="22"/>
        <v>0</v>
      </c>
      <c r="G758" s="4">
        <f>F758/$F$759</f>
        <v>0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265675711.87999985</v>
      </c>
      <c r="E759" s="48">
        <f>SUM(E15:E758)</f>
        <v>37172549.526000023</v>
      </c>
      <c r="F759" s="48">
        <f>SUM(F15:F758)</f>
        <v>228503162.35400003</v>
      </c>
      <c r="G759" s="49">
        <f>SUM(G15:G758)</f>
        <v>0.99999999999999956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3.268203144297252E-2</v>
      </c>
      <c r="C11" s="22">
        <v>3.566626799097905E-2</v>
      </c>
      <c r="D11" s="22">
        <v>3.9467453183176383E-2</v>
      </c>
      <c r="E11" s="22">
        <v>4.2424318652469491E-2</v>
      </c>
      <c r="F11" s="22">
        <v>4.4383667571526043E-2</v>
      </c>
      <c r="G11" s="22">
        <v>4.5454567959710694E-2</v>
      </c>
      <c r="H11" s="22">
        <v>4.6077245914844002E-2</v>
      </c>
      <c r="I11" s="22">
        <v>4.5588647146675244E-2</v>
      </c>
      <c r="J11" s="22">
        <v>4.5372828086947946E-2</v>
      </c>
      <c r="K11" s="22">
        <v>4.445623129337372E-2</v>
      </c>
      <c r="L11" s="22">
        <v>4.3929071437737416E-2</v>
      </c>
      <c r="M11" s="22">
        <v>4.3525014791442475E-2</v>
      </c>
      <c r="N11" s="22">
        <v>4.38588693054731E-2</v>
      </c>
      <c r="O11" s="22">
        <v>4.5645396885163315E-2</v>
      </c>
      <c r="P11" s="22">
        <v>4.8651728224451428E-2</v>
      </c>
      <c r="Q11" s="22">
        <v>4.9082677672975208E-2</v>
      </c>
      <c r="R11" s="22">
        <v>4.7979275281127255E-2</v>
      </c>
      <c r="S11" s="22">
        <v>4.4833108932105785E-2</v>
      </c>
      <c r="T11" s="22">
        <v>4.0554092967717059E-2</v>
      </c>
      <c r="U11" s="22">
        <v>3.6551236337022355E-2</v>
      </c>
      <c r="V11" s="22">
        <v>3.4282015099585783E-2</v>
      </c>
      <c r="W11" s="22">
        <v>3.3328128965420242E-2</v>
      </c>
      <c r="X11" s="22">
        <v>3.3608496686335275E-2</v>
      </c>
      <c r="Y11" s="22">
        <v>3.2597628170767973E-2</v>
      </c>
      <c r="Z11" s="22">
        <f>SUM(B11:Y11)</f>
        <v>0.99999999999999978</v>
      </c>
      <c r="AA11" s="53"/>
    </row>
    <row r="12" spans="1:27" ht="43.5" customHeight="1" x14ac:dyDescent="0.25">
      <c r="A12" s="24" t="s">
        <v>61</v>
      </c>
      <c r="B12" s="22">
        <v>3.2841586850225195E-2</v>
      </c>
      <c r="C12" s="22">
        <v>3.5849277391222074E-2</v>
      </c>
      <c r="D12" s="22">
        <v>3.9740397185102846E-2</v>
      </c>
      <c r="E12" s="22">
        <v>4.2561287160364572E-2</v>
      </c>
      <c r="F12" s="22">
        <v>4.4505546694557502E-2</v>
      </c>
      <c r="G12" s="22">
        <v>4.5566229450555933E-2</v>
      </c>
      <c r="H12" s="22">
        <v>4.6099102819771559E-2</v>
      </c>
      <c r="I12" s="22">
        <v>4.5581544529629446E-2</v>
      </c>
      <c r="J12" s="22">
        <v>4.5416846686447306E-2</v>
      </c>
      <c r="K12" s="22">
        <v>4.4438240693880915E-2</v>
      </c>
      <c r="L12" s="22">
        <v>4.3911428790011024E-2</v>
      </c>
      <c r="M12" s="22">
        <v>4.3501429947829316E-2</v>
      </c>
      <c r="N12" s="22">
        <v>4.3848536277487554E-2</v>
      </c>
      <c r="O12" s="22">
        <v>4.5723705476836282E-2</v>
      </c>
      <c r="P12" s="22">
        <v>4.8877344790079602E-2</v>
      </c>
      <c r="Q12" s="22">
        <v>4.9105398736743473E-2</v>
      </c>
      <c r="R12" s="22">
        <v>4.7923499155057996E-2</v>
      </c>
      <c r="S12" s="22">
        <v>4.4733502340612415E-2</v>
      </c>
      <c r="T12" s="22">
        <v>4.0457265075737221E-2</v>
      </c>
      <c r="U12" s="22">
        <v>3.6473471982363143E-2</v>
      </c>
      <c r="V12" s="22">
        <v>3.4379438354685349E-2</v>
      </c>
      <c r="W12" s="22">
        <v>3.3352768983534314E-2</v>
      </c>
      <c r="X12" s="22">
        <v>3.3616847289402653E-2</v>
      </c>
      <c r="Y12" s="22">
        <v>3.1495303337862178E-2</v>
      </c>
      <c r="Z12" s="22">
        <f>SUM(B12:Y12)</f>
        <v>1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2022-08-08T09:06:36Z</dcterms:modified>
</cp:coreProperties>
</file>