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 concurrentCalc="0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/>
  <c r="G639" i="1"/>
  <c r="Z12" i="2"/>
  <c r="Z11" i="2"/>
  <c r="G495" i="1"/>
  <c r="G615" i="1"/>
  <c r="G423" i="1"/>
  <c r="G231" i="1"/>
  <c r="G159" i="1"/>
  <c r="G663" i="1"/>
  <c r="G711" i="1"/>
  <c r="G207" i="1"/>
  <c r="G375" i="1"/>
  <c r="G63" i="1"/>
  <c r="G183" i="1"/>
  <c r="G567" i="1"/>
  <c r="G447" i="1"/>
  <c r="G255" i="1"/>
  <c r="G399" i="1"/>
  <c r="G15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<sst xmlns="http://schemas.openxmlformats.org/spreadsheetml/2006/main" count="70" uniqueCount="69">
  <si>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</si>
  <si>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</si>
  <si>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</si>
  <si>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</si>
  <si>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</si>
  <si>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</si>
  <si>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</si>
  <si>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</si>
  <si>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</si>
  <si>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</si>
  <si>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</si>
  <si>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</si>
  <si>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</si>
  <si>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</si>
  <si>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</si>
  <si>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</si>
  <si>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</si>
  <si>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</si>
  <si>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</si>
  <si>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</si>
  <si>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</si>
  <si>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</si>
  <si>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</si>
  <si>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</si>
  <si>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</si>
  <si>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</si>
  <si>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</si>
  <si>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</si>
  <si>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</si>
  <si>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</si>
  <si>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</si>
  <si>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</si>
  <si>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</si>
  <si>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</si>
  <si>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</si>
  <si>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</si>
  <si>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</si>
  <si>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</si>
  <si>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</si>
  <si>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</si>
  <si>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</si>
  <si>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</si>
  <si>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</si>
  <si>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</si>
  <si>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</si>
  <si>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</si>
  <si>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</si>
  <si>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</si>
  <si>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</si>
  <si>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</si>
  <si>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</si>
  <si>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</si>
  <si>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</si>
  <si>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</si>
  <si>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</si>
  <si>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</si>
  <si>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</si>
  <si>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</si>
  <si>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</si>
  <si>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</si>
  <si>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</si>
  <si>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</si>
  <si>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</si>
  <si>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</si>
  <si>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</si>
  <si>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</si>
  <si>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</si>
  <si>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февраль</t>
  </si>
  <si>
    <t>Региональный профиль нагрузки входа в электрические сети АО «ОЭСК» за февраль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</si>
</sst>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3.4092286183009975E-2</c:v>
                </c:pt>
                <c:pt idx="1">
                  <c:v>3.6786682535922675E-2</c:v>
                </c:pt>
                <c:pt idx="2">
                  <c:v>4.026049099700154E-2</c:v>
                </c:pt>
                <c:pt idx="3">
                  <c:v>4.276832312015285E-2</c:v>
                </c:pt>
                <c:pt idx="4">
                  <c:v>4.5145216814391285E-2</c:v>
                </c:pt>
                <c:pt idx="5">
                  <c:v>4.6388002281806041E-2</c:v>
                </c:pt>
                <c:pt idx="6">
                  <c:v>4.6454103890214045E-2</c:v>
                </c:pt>
                <c:pt idx="7">
                  <c:v>4.5524311958075554E-2</c:v>
                </c:pt>
                <c:pt idx="8">
                  <c:v>4.4755878690685189E-2</c:v>
                </c:pt>
                <c:pt idx="9">
                  <c:v>4.393638062707747E-2</c:v>
                </c:pt>
                <c:pt idx="10">
                  <c:v>4.3578969006706728E-2</c:v>
                </c:pt>
                <c:pt idx="11">
                  <c:v>4.360184520705522E-2</c:v>
                </c:pt>
                <c:pt idx="12">
                  <c:v>4.4553025901163945E-2</c:v>
                </c:pt>
                <c:pt idx="13">
                  <c:v>4.7212844921615038E-2</c:v>
                </c:pt>
                <c:pt idx="14">
                  <c:v>4.7435178289442569E-2</c:v>
                </c:pt>
                <c:pt idx="15">
                  <c:v>4.6303724408589417E-2</c:v>
                </c:pt>
                <c:pt idx="16">
                  <c:v>4.479236149357782E-2</c:v>
                </c:pt>
                <c:pt idx="17">
                  <c:v>4.3014869751539155E-2</c:v>
                </c:pt>
                <c:pt idx="18">
                  <c:v>3.9881827873779814E-2</c:v>
                </c:pt>
                <c:pt idx="19">
                  <c:v>3.7043591502177342E-2</c:v>
                </c:pt>
                <c:pt idx="20">
                  <c:v>3.5228398708651437E-2</c:v>
                </c:pt>
                <c:pt idx="21">
                  <c:v>3.4092560630177085E-2</c:v>
                </c:pt>
                <c:pt idx="22">
                  <c:v>3.3524271902140766E-2</c:v>
                </c:pt>
                <c:pt idx="23">
                  <c:v>3.362485330504715E-2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3.411564187559557E-2</c:v>
                </c:pt>
                <c:pt idx="1">
                  <c:v>3.6814238334893841E-2</c:v>
                </c:pt>
                <c:pt idx="2">
                  <c:v>4.0261334001168471E-2</c:v>
                </c:pt>
                <c:pt idx="3">
                  <c:v>4.278525497906862E-2</c:v>
                </c:pt>
                <c:pt idx="4">
                  <c:v>4.5156488331170606E-2</c:v>
                </c:pt>
                <c:pt idx="5">
                  <c:v>4.6386148591684627E-2</c:v>
                </c:pt>
                <c:pt idx="6">
                  <c:v>4.6455101236583134E-2</c:v>
                </c:pt>
                <c:pt idx="7">
                  <c:v>4.5509462740694659E-2</c:v>
                </c:pt>
                <c:pt idx="8">
                  <c:v>4.4772470164767722E-2</c:v>
                </c:pt>
                <c:pt idx="9">
                  <c:v>4.3952634464755509E-2</c:v>
                </c:pt>
                <c:pt idx="10">
                  <c:v>4.3593688153931213E-2</c:v>
                </c:pt>
                <c:pt idx="11">
                  <c:v>4.3618165763758231E-2</c:v>
                </c:pt>
                <c:pt idx="12">
                  <c:v>4.4576655907189205E-2</c:v>
                </c:pt>
                <c:pt idx="13">
                  <c:v>4.723846847513577E-2</c:v>
                </c:pt>
                <c:pt idx="14">
                  <c:v>4.7444967073611483E-2</c:v>
                </c:pt>
                <c:pt idx="15">
                  <c:v>4.6306124381980902E-2</c:v>
                </c:pt>
                <c:pt idx="16">
                  <c:v>4.4781435471362603E-2</c:v>
                </c:pt>
                <c:pt idx="17">
                  <c:v>4.2976245041368336E-2</c:v>
                </c:pt>
                <c:pt idx="18">
                  <c:v>3.9845737430126656E-2</c:v>
                </c:pt>
                <c:pt idx="19">
                  <c:v>3.7008167069973862E-2</c:v>
                </c:pt>
                <c:pt idx="20">
                  <c:v>3.519800886440979E-2</c:v>
                </c:pt>
                <c:pt idx="21">
                  <c:v>3.4073101809273046E-2</c:v>
                </c:pt>
                <c:pt idx="22">
                  <c:v>3.3510620866947637E-2</c:v>
                </c:pt>
                <c:pt idx="23">
                  <c:v>3.3619838970548786E-2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0048"/>
        <c:axId val="79091968"/>
      </c:lineChart>
      <c:catAx>
        <c:axId val="7909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091968"/>
        <c:crosses val="autoZero"/>
        <c:auto val="1"/>
        <c:lblAlgn val="ctr"/>
        <c:lblOffset val="100"/>
        <c:noMultiLvlLbl val="0"/>
      </c:catAx>
      <c:valAx>
        <c:axId val="7909196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79090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55" zoomScaleNormal="55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55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56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44593</v>
      </c>
      <c r="B15" s="45">
        <v>0.20833333333333301</v>
      </c>
      <c r="C15" s="45">
        <v>0.25</v>
      </c>
      <c r="D15" s="3">
        <v>475321.43599999993</v>
      </c>
      <c r="E15" s="3">
        <v>80296.86599999998</v>
      </c>
      <c r="F15" s="1">
        <f>D15-E15</f>
        <v>395024.56999999995</v>
      </c>
      <c r="G15" s="4">
        <f>F15/$F$759</f>
        <v>1.2052868786335824E-3</v>
      </c>
      <c r="H15" s="29"/>
      <c r="I15" s="29"/>
    </row>
    <row r="16" spans="1:9" x14ac:dyDescent="0.25">
      <c r="A16" s="31">
        <v>44593.041666666664</v>
      </c>
      <c r="B16" s="45">
        <v>0.25</v>
      </c>
      <c r="C16" s="45">
        <v>0.29166666666666702</v>
      </c>
      <c r="D16" s="3">
        <v>523134.86</v>
      </c>
      <c r="E16" s="3">
        <v>87716.809999999939</v>
      </c>
      <c r="F16" s="1">
        <f t="shared" ref="F16:F79" si="0">D16-E16</f>
        <v>435418.05000000005</v>
      </c>
      <c r="G16" s="4">
        <f t="shared" ref="G16:G79" si="1">F16/$F$759</f>
        <v>1.3285342286056313E-3</v>
      </c>
      <c r="H16" s="29"/>
      <c r="I16" s="29"/>
    </row>
    <row r="17" spans="1:9" x14ac:dyDescent="0.25">
      <c r="A17" s="31">
        <v>44593.08333321759</v>
      </c>
      <c r="B17" s="45">
        <v>0.29166666666666702</v>
      </c>
      <c r="C17" s="45">
        <v>0.33333333333333298</v>
      </c>
      <c r="D17" s="3">
        <v>580968.52800000005</v>
      </c>
      <c r="E17" s="3">
        <v>95426.247999999978</v>
      </c>
      <c r="F17" s="1">
        <f t="shared" si="0"/>
        <v>485542.28000000009</v>
      </c>
      <c r="G17" s="4">
        <f t="shared" si="1"/>
        <v>1.4814717451773519E-3</v>
      </c>
      <c r="H17" s="29"/>
      <c r="I17" s="29"/>
    </row>
    <row r="18" spans="1:9" x14ac:dyDescent="0.25">
      <c r="A18" s="31">
        <v>44593.124999826388</v>
      </c>
      <c r="B18" s="45">
        <v>0.33333333333333298</v>
      </c>
      <c r="C18" s="45">
        <v>0.375</v>
      </c>
      <c r="D18" s="3">
        <v>617617.20400000003</v>
      </c>
      <c r="E18" s="3">
        <v>105300.65400000002</v>
      </c>
      <c r="F18" s="1">
        <f t="shared" si="0"/>
        <v>512316.55</v>
      </c>
      <c r="G18" s="4">
        <f t="shared" si="1"/>
        <v>1.5631645784003403E-3</v>
      </c>
      <c r="H18" s="29"/>
      <c r="I18" s="29"/>
    </row>
    <row r="19" spans="1:9" x14ac:dyDescent="0.25">
      <c r="A19" s="31">
        <v>44593.166666435187</v>
      </c>
      <c r="B19" s="45">
        <v>0.375</v>
      </c>
      <c r="C19" s="45">
        <v>0.41666666666666702</v>
      </c>
      <c r="D19" s="3">
        <v>638858.74</v>
      </c>
      <c r="E19" s="3">
        <v>108787.87999999998</v>
      </c>
      <c r="F19" s="1">
        <f t="shared" si="0"/>
        <v>530070.86</v>
      </c>
      <c r="G19" s="4">
        <f t="shared" si="1"/>
        <v>1.6173359857186065E-3</v>
      </c>
      <c r="H19" s="29"/>
      <c r="I19" s="29"/>
    </row>
    <row r="20" spans="1:9" x14ac:dyDescent="0.25">
      <c r="A20" s="31">
        <v>44593.208333043978</v>
      </c>
      <c r="B20" s="45">
        <v>0.41666666666666702</v>
      </c>
      <c r="C20" s="45">
        <v>0.45833333333333298</v>
      </c>
      <c r="D20" s="3">
        <v>657621.75600000005</v>
      </c>
      <c r="E20" s="3">
        <v>108601.36600000001</v>
      </c>
      <c r="F20" s="1">
        <f t="shared" si="0"/>
        <v>549020.39</v>
      </c>
      <c r="G20" s="4">
        <f t="shared" si="1"/>
        <v>1.6751542117223041E-3</v>
      </c>
      <c r="H20" s="29"/>
      <c r="I20" s="29"/>
    </row>
    <row r="21" spans="1:9" x14ac:dyDescent="0.25">
      <c r="A21" s="31">
        <v>44593.249999652777</v>
      </c>
      <c r="B21" s="45">
        <v>0.45833333333333298</v>
      </c>
      <c r="C21" s="45">
        <v>0.5</v>
      </c>
      <c r="D21" s="3">
        <v>655125.29200000002</v>
      </c>
      <c r="E21" s="3">
        <v>107012.212</v>
      </c>
      <c r="F21" s="1">
        <f t="shared" si="0"/>
        <v>548113.08000000007</v>
      </c>
      <c r="G21" s="4">
        <f t="shared" si="1"/>
        <v>1.6723858552176621E-3</v>
      </c>
      <c r="H21" s="29"/>
      <c r="I21" s="29"/>
    </row>
    <row r="22" spans="1:9" x14ac:dyDescent="0.25">
      <c r="A22" s="31">
        <v>44593.291666261575</v>
      </c>
      <c r="B22" s="45">
        <v>0.5</v>
      </c>
      <c r="C22" s="45">
        <v>0.54166666666666696</v>
      </c>
      <c r="D22" s="3">
        <v>638543.20799999998</v>
      </c>
      <c r="E22" s="3">
        <v>99614.607999999993</v>
      </c>
      <c r="F22" s="1">
        <f t="shared" si="0"/>
        <v>538928.6</v>
      </c>
      <c r="G22" s="4">
        <f t="shared" si="1"/>
        <v>1.6443624509239173E-3</v>
      </c>
      <c r="H22" s="29"/>
      <c r="I22" s="29"/>
    </row>
    <row r="23" spans="1:9" x14ac:dyDescent="0.25">
      <c r="A23" s="31">
        <v>44593.333332870374</v>
      </c>
      <c r="B23" s="45">
        <v>0.54166666666666696</v>
      </c>
      <c r="C23" s="45">
        <v>0.58333333333333304</v>
      </c>
      <c r="D23" s="3">
        <v>629693.6399999999</v>
      </c>
      <c r="E23" s="3">
        <v>94742.66</v>
      </c>
      <c r="F23" s="1">
        <f t="shared" si="0"/>
        <v>534950.97999999986</v>
      </c>
      <c r="G23" s="4">
        <f t="shared" si="1"/>
        <v>1.6322260585111853E-3</v>
      </c>
      <c r="H23" s="29"/>
      <c r="I23" s="29"/>
    </row>
    <row r="24" spans="1:9" x14ac:dyDescent="0.25">
      <c r="A24" s="31">
        <v>44593.374999479165</v>
      </c>
      <c r="B24" s="45">
        <v>0.58333333333333304</v>
      </c>
      <c r="C24" s="45">
        <v>0.625</v>
      </c>
      <c r="D24" s="3">
        <v>625354.82599999988</v>
      </c>
      <c r="E24" s="3">
        <v>98192.646000000008</v>
      </c>
      <c r="F24" s="1">
        <f t="shared" si="0"/>
        <v>527162.17999999993</v>
      </c>
      <c r="G24" s="4">
        <f t="shared" si="1"/>
        <v>1.6084611103199852E-3</v>
      </c>
      <c r="H24" s="29"/>
      <c r="I24" s="29"/>
    </row>
    <row r="25" spans="1:9" x14ac:dyDescent="0.25">
      <c r="A25" s="31">
        <v>44593.416666087964</v>
      </c>
      <c r="B25" s="45">
        <v>0.625</v>
      </c>
      <c r="C25" s="45">
        <v>0.66666666666666696</v>
      </c>
      <c r="D25" s="3">
        <v>619775.52399999998</v>
      </c>
      <c r="E25" s="3">
        <v>98108.823999999979</v>
      </c>
      <c r="F25" s="1">
        <f t="shared" si="0"/>
        <v>521666.7</v>
      </c>
      <c r="G25" s="4">
        <f t="shared" si="1"/>
        <v>1.5916934699279123E-3</v>
      </c>
      <c r="H25" s="29"/>
      <c r="I25" s="29"/>
    </row>
    <row r="26" spans="1:9" x14ac:dyDescent="0.25">
      <c r="A26" s="31">
        <v>44593.458332696762</v>
      </c>
      <c r="B26" s="45">
        <v>0.66666666666666696</v>
      </c>
      <c r="C26" s="45">
        <v>0.70833333333333304</v>
      </c>
      <c r="D26" s="3">
        <v>625039.43599999999</v>
      </c>
      <c r="E26" s="3">
        <v>101863.81599999998</v>
      </c>
      <c r="F26" s="1">
        <f t="shared" si="0"/>
        <v>523175.62</v>
      </c>
      <c r="G26" s="4">
        <f t="shared" si="1"/>
        <v>1.5962974404528541E-3</v>
      </c>
      <c r="H26" s="29"/>
      <c r="I26" s="29"/>
    </row>
    <row r="27" spans="1:9" s="30" customFormat="1" x14ac:dyDescent="0.25">
      <c r="A27" s="57">
        <v>44593.499999305554</v>
      </c>
      <c r="B27" s="58">
        <v>0.70833333333333304</v>
      </c>
      <c r="C27" s="58">
        <v>0.75</v>
      </c>
      <c r="D27" s="59">
        <v>642447.74399999995</v>
      </c>
      <c r="E27" s="59">
        <v>105701.394</v>
      </c>
      <c r="F27" s="60">
        <f t="shared" si="0"/>
        <v>536746.35</v>
      </c>
      <c r="G27" s="61">
        <f t="shared" si="1"/>
        <v>1.6377040365095983E-3</v>
      </c>
      <c r="H27" s="52"/>
      <c r="I27" s="52"/>
    </row>
    <row r="28" spans="1:9" s="30" customFormat="1" x14ac:dyDescent="0.25">
      <c r="A28" s="57">
        <v>44593.541665914352</v>
      </c>
      <c r="B28" s="58">
        <v>0.75</v>
      </c>
      <c r="C28" s="58">
        <v>0.79166666666666696</v>
      </c>
      <c r="D28" s="59">
        <v>672150.71799999999</v>
      </c>
      <c r="E28" s="59">
        <v>108135.39800000002</v>
      </c>
      <c r="F28" s="60">
        <f t="shared" si="0"/>
        <v>564015.31999999995</v>
      </c>
      <c r="G28" s="61">
        <f t="shared" si="1"/>
        <v>1.7209062832327648E-3</v>
      </c>
      <c r="H28" s="52"/>
      <c r="I28" s="52"/>
    </row>
    <row r="29" spans="1:9" s="30" customFormat="1" x14ac:dyDescent="0.25">
      <c r="A29" s="57">
        <v>44593.583332523151</v>
      </c>
      <c r="B29" s="58">
        <v>0.79166666666666696</v>
      </c>
      <c r="C29" s="58">
        <v>0.83333333333333304</v>
      </c>
      <c r="D29" s="59">
        <v>661411.57600000012</v>
      </c>
      <c r="E29" s="59">
        <v>104009.236</v>
      </c>
      <c r="F29" s="60">
        <f t="shared" si="0"/>
        <v>557402.34000000008</v>
      </c>
      <c r="G29" s="61">
        <f t="shared" si="1"/>
        <v>1.7007289610407145E-3</v>
      </c>
      <c r="H29" s="52"/>
      <c r="I29" s="52"/>
    </row>
    <row r="30" spans="1:9" s="30" customFormat="1" x14ac:dyDescent="0.25">
      <c r="A30" s="57">
        <v>44593.624999131942</v>
      </c>
      <c r="B30" s="58">
        <v>0.83333333333333304</v>
      </c>
      <c r="C30" s="58">
        <v>0.875</v>
      </c>
      <c r="D30" s="59">
        <v>648380.46</v>
      </c>
      <c r="E30" s="59">
        <v>105644.62999999999</v>
      </c>
      <c r="F30" s="60">
        <f t="shared" si="0"/>
        <v>542735.82999999996</v>
      </c>
      <c r="G30" s="61">
        <f t="shared" si="1"/>
        <v>1.6559789545832722E-3</v>
      </c>
      <c r="H30" s="52"/>
      <c r="I30" s="52"/>
    </row>
    <row r="31" spans="1:9" s="30" customFormat="1" x14ac:dyDescent="0.25">
      <c r="A31" s="57">
        <v>44593.66666574074</v>
      </c>
      <c r="B31" s="58">
        <v>0.875</v>
      </c>
      <c r="C31" s="58">
        <v>0.91666666666666696</v>
      </c>
      <c r="D31" s="59">
        <v>630075.27200000011</v>
      </c>
      <c r="E31" s="59">
        <v>103532.23199999999</v>
      </c>
      <c r="F31" s="60">
        <f t="shared" si="0"/>
        <v>526543.04000000015</v>
      </c>
      <c r="G31" s="61">
        <f t="shared" si="1"/>
        <v>1.6065720093001753E-3</v>
      </c>
      <c r="H31" s="52"/>
      <c r="I31" s="52"/>
    </row>
    <row r="32" spans="1:9" s="30" customFormat="1" x14ac:dyDescent="0.25">
      <c r="A32" s="57">
        <v>44593.708332349539</v>
      </c>
      <c r="B32" s="58">
        <v>0.91666666666666696</v>
      </c>
      <c r="C32" s="58">
        <v>0.95833333333333304</v>
      </c>
      <c r="D32" s="59">
        <v>607558.09000000008</v>
      </c>
      <c r="E32" s="59">
        <v>99332.489999999976</v>
      </c>
      <c r="F32" s="60">
        <f t="shared" si="0"/>
        <v>508225.60000000009</v>
      </c>
      <c r="G32" s="61">
        <f t="shared" si="1"/>
        <v>1.5506823969599656E-3</v>
      </c>
      <c r="H32" s="52"/>
      <c r="I32" s="52"/>
    </row>
    <row r="33" spans="1:9" x14ac:dyDescent="0.25">
      <c r="A33" s="31">
        <v>44593.74999895833</v>
      </c>
      <c r="B33" s="45">
        <v>0.95833333333333304</v>
      </c>
      <c r="C33" s="45">
        <v>1</v>
      </c>
      <c r="D33" s="3">
        <v>567374.34199999995</v>
      </c>
      <c r="E33" s="3">
        <v>92847.622000000018</v>
      </c>
      <c r="F33" s="1">
        <f t="shared" si="0"/>
        <v>474526.71999999991</v>
      </c>
      <c r="G33" s="4">
        <f t="shared" si="1"/>
        <v>1.447861405626065E-3</v>
      </c>
      <c r="H33" s="29"/>
      <c r="I33" s="29"/>
    </row>
    <row r="34" spans="1:9" x14ac:dyDescent="0.25">
      <c r="A34" s="31">
        <v>44593.791665567129</v>
      </c>
      <c r="B34" s="45">
        <v>1</v>
      </c>
      <c r="C34" s="45">
        <v>1.0416666666666701</v>
      </c>
      <c r="D34" s="3">
        <v>524054.28200000006</v>
      </c>
      <c r="E34" s="3">
        <v>84054.731999999975</v>
      </c>
      <c r="F34" s="1">
        <f t="shared" si="0"/>
        <v>439999.5500000001</v>
      </c>
      <c r="G34" s="4">
        <f t="shared" si="1"/>
        <v>1.3425131611931912E-3</v>
      </c>
      <c r="H34" s="29"/>
      <c r="I34" s="29"/>
    </row>
    <row r="35" spans="1:9" x14ac:dyDescent="0.25">
      <c r="A35" s="31">
        <v>44593.833332175927</v>
      </c>
      <c r="B35" s="45">
        <v>1.0416666666666701</v>
      </c>
      <c r="C35" s="45">
        <v>1.0833333333333299</v>
      </c>
      <c r="D35" s="3">
        <v>500237.12400000007</v>
      </c>
      <c r="E35" s="3">
        <v>76855.633999999976</v>
      </c>
      <c r="F35" s="1">
        <f t="shared" si="0"/>
        <v>423381.49000000011</v>
      </c>
      <c r="G35" s="4">
        <f t="shared" si="1"/>
        <v>1.2918086451010767E-3</v>
      </c>
      <c r="H35" s="29"/>
      <c r="I35" s="29"/>
    </row>
    <row r="36" spans="1:9" x14ac:dyDescent="0.25">
      <c r="A36" s="31">
        <v>44593.874998784719</v>
      </c>
      <c r="B36" s="45">
        <v>1.0833333333333299</v>
      </c>
      <c r="C36" s="45">
        <v>1.125</v>
      </c>
      <c r="D36" s="3">
        <v>491574.33600000007</v>
      </c>
      <c r="E36" s="3">
        <v>77737.576000000001</v>
      </c>
      <c r="F36" s="1">
        <f t="shared" si="0"/>
        <v>413836.76000000007</v>
      </c>
      <c r="G36" s="4">
        <f t="shared" si="1"/>
        <v>1.26268605703244E-3</v>
      </c>
      <c r="H36" s="29"/>
      <c r="I36" s="29"/>
    </row>
    <row r="37" spans="1:9" x14ac:dyDescent="0.25">
      <c r="A37" s="31">
        <v>44593.916665393517</v>
      </c>
      <c r="B37" s="45">
        <v>1.125</v>
      </c>
      <c r="C37" s="45">
        <v>1.1666666666666701</v>
      </c>
      <c r="D37" s="3">
        <v>483240.66799999995</v>
      </c>
      <c r="E37" s="3">
        <v>77690.968000000023</v>
      </c>
      <c r="F37" s="1">
        <f t="shared" si="0"/>
        <v>405549.69999999995</v>
      </c>
      <c r="G37" s="4">
        <f t="shared" si="1"/>
        <v>1.2374008331780114E-3</v>
      </c>
      <c r="H37" s="29"/>
      <c r="I37" s="29"/>
    </row>
    <row r="38" spans="1:9" x14ac:dyDescent="0.25">
      <c r="A38" s="31">
        <v>44593.958332002316</v>
      </c>
      <c r="B38" s="45">
        <v>1.1666666666666701</v>
      </c>
      <c r="C38" s="45">
        <v>1.2083333333333299</v>
      </c>
      <c r="D38" s="3">
        <v>485173.55199999991</v>
      </c>
      <c r="E38" s="3">
        <v>78590.47199999998</v>
      </c>
      <c r="F38" s="1">
        <f t="shared" si="0"/>
        <v>406583.07999999996</v>
      </c>
      <c r="G38" s="4">
        <f t="shared" si="1"/>
        <v>1.2405538506084018E-3</v>
      </c>
      <c r="H38" s="29"/>
      <c r="I38" s="29"/>
    </row>
    <row r="39" spans="1:9" x14ac:dyDescent="0.25">
      <c r="A39" s="31">
        <v>44593.999998611114</v>
      </c>
      <c r="B39" s="45">
        <v>1.2083333333333299</v>
      </c>
      <c r="C39" s="45">
        <v>1.25</v>
      </c>
      <c r="D39" s="3">
        <v>488887.79800000007</v>
      </c>
      <c r="E39" s="3">
        <v>82045.107999999964</v>
      </c>
      <c r="F39" s="1">
        <f t="shared" si="0"/>
        <v>406842.69000000012</v>
      </c>
      <c r="G39" s="4">
        <f t="shared" si="1"/>
        <v>1.2413459646952855E-3</v>
      </c>
      <c r="H39" s="29"/>
      <c r="I39" s="29"/>
    </row>
    <row r="40" spans="1:9" x14ac:dyDescent="0.25">
      <c r="A40" s="31">
        <v>44594.041665219906</v>
      </c>
      <c r="B40" s="45">
        <v>1.25</v>
      </c>
      <c r="C40" s="45">
        <v>1.2916666666666701</v>
      </c>
      <c r="D40" s="3">
        <v>537421.75399999996</v>
      </c>
      <c r="E40" s="3">
        <v>89082.323999999993</v>
      </c>
      <c r="F40" s="1">
        <f t="shared" si="0"/>
        <v>448339.42999999993</v>
      </c>
      <c r="G40" s="4">
        <f t="shared" si="1"/>
        <v>1.3679595478151131E-3</v>
      </c>
      <c r="H40" s="29"/>
      <c r="I40" s="29"/>
    </row>
    <row r="41" spans="1:9" x14ac:dyDescent="0.25">
      <c r="A41" s="31">
        <v>44594.083331828704</v>
      </c>
      <c r="B41" s="45">
        <v>1.2916666666666701</v>
      </c>
      <c r="C41" s="45">
        <v>1.3333333333333299</v>
      </c>
      <c r="D41" s="3">
        <v>591328.05999999994</v>
      </c>
      <c r="E41" s="3">
        <v>97672.28999999995</v>
      </c>
      <c r="F41" s="1">
        <f t="shared" si="0"/>
        <v>493655.77</v>
      </c>
      <c r="G41" s="4">
        <f t="shared" si="1"/>
        <v>1.5062273775597243E-3</v>
      </c>
      <c r="H41" s="29"/>
      <c r="I41" s="29"/>
    </row>
    <row r="42" spans="1:9" x14ac:dyDescent="0.25">
      <c r="A42" s="31">
        <v>44594.124998437503</v>
      </c>
      <c r="B42" s="45">
        <v>1.3333333333333299</v>
      </c>
      <c r="C42" s="45">
        <v>1.375</v>
      </c>
      <c r="D42" s="3">
        <v>627239.99199999997</v>
      </c>
      <c r="E42" s="3">
        <v>107131.202</v>
      </c>
      <c r="F42" s="1">
        <f t="shared" si="0"/>
        <v>520108.79</v>
      </c>
      <c r="G42" s="4">
        <f t="shared" si="1"/>
        <v>1.5869400226142627E-3</v>
      </c>
      <c r="H42" s="29"/>
      <c r="I42" s="29"/>
    </row>
    <row r="43" spans="1:9" x14ac:dyDescent="0.25">
      <c r="A43" s="31">
        <v>44594.166665046294</v>
      </c>
      <c r="B43" s="45">
        <v>1.375</v>
      </c>
      <c r="C43" s="45">
        <v>1.4166666666666701</v>
      </c>
      <c r="D43" s="3">
        <v>648913.38399999996</v>
      </c>
      <c r="E43" s="3">
        <v>109797.774</v>
      </c>
      <c r="F43" s="1">
        <f t="shared" si="0"/>
        <v>539115.61</v>
      </c>
      <c r="G43" s="4">
        <f t="shared" si="1"/>
        <v>1.6449330501126544E-3</v>
      </c>
      <c r="H43" s="29"/>
      <c r="I43" s="29"/>
    </row>
    <row r="44" spans="1:9" x14ac:dyDescent="0.25">
      <c r="A44" s="31">
        <v>44594.208331655092</v>
      </c>
      <c r="B44" s="45">
        <v>1.4166666666666701</v>
      </c>
      <c r="C44" s="45">
        <v>1.4583333333333299</v>
      </c>
      <c r="D44" s="3">
        <v>668416.73</v>
      </c>
      <c r="E44" s="3">
        <v>110128.14000000001</v>
      </c>
      <c r="F44" s="1">
        <f t="shared" si="0"/>
        <v>558288.59</v>
      </c>
      <c r="G44" s="4">
        <f t="shared" si="1"/>
        <v>1.7034330599178776E-3</v>
      </c>
      <c r="H44" s="29"/>
      <c r="I44" s="29"/>
    </row>
    <row r="45" spans="1:9" x14ac:dyDescent="0.25">
      <c r="A45" s="31">
        <v>44594.249998263891</v>
      </c>
      <c r="B45" s="45">
        <v>1.4583333333333299</v>
      </c>
      <c r="C45" s="45">
        <v>1.5</v>
      </c>
      <c r="D45" s="3">
        <v>666716.39599999995</v>
      </c>
      <c r="E45" s="3">
        <v>109031.14599999999</v>
      </c>
      <c r="F45" s="1">
        <f t="shared" si="0"/>
        <v>557685.25</v>
      </c>
      <c r="G45" s="4">
        <f t="shared" si="1"/>
        <v>1.7015921673745233E-3</v>
      </c>
      <c r="H45" s="29"/>
      <c r="I45" s="29"/>
    </row>
    <row r="46" spans="1:9" x14ac:dyDescent="0.25">
      <c r="A46" s="31">
        <v>44594.291664872682</v>
      </c>
      <c r="B46" s="45">
        <v>1.5</v>
      </c>
      <c r="C46" s="45">
        <v>1.5416666666666701</v>
      </c>
      <c r="D46" s="3">
        <v>650423.76600000006</v>
      </c>
      <c r="E46" s="3">
        <v>103525.27600000003</v>
      </c>
      <c r="F46" s="1">
        <f t="shared" si="0"/>
        <v>546898.49</v>
      </c>
      <c r="G46" s="4">
        <f t="shared" si="1"/>
        <v>1.6686799353810308E-3</v>
      </c>
      <c r="H46" s="29"/>
      <c r="I46" s="29"/>
    </row>
    <row r="47" spans="1:9" x14ac:dyDescent="0.25">
      <c r="A47" s="31">
        <v>44594.333331481481</v>
      </c>
      <c r="B47" s="45">
        <v>1.5416666666666701</v>
      </c>
      <c r="C47" s="45">
        <v>1.5833333333333299</v>
      </c>
      <c r="D47" s="3">
        <v>636345.97</v>
      </c>
      <c r="E47" s="3">
        <v>96564.409999999989</v>
      </c>
      <c r="F47" s="1">
        <f t="shared" si="0"/>
        <v>539781.55999999994</v>
      </c>
      <c r="G47" s="4">
        <f t="shared" si="1"/>
        <v>1.6469649763718895E-3</v>
      </c>
      <c r="H47" s="29"/>
      <c r="I47" s="29"/>
    </row>
    <row r="48" spans="1:9" x14ac:dyDescent="0.25">
      <c r="A48" s="31">
        <v>44594.374998090279</v>
      </c>
      <c r="B48" s="45">
        <v>1.5833333333333299</v>
      </c>
      <c r="C48" s="45">
        <v>1.625</v>
      </c>
      <c r="D48" s="3">
        <v>629664.63399999996</v>
      </c>
      <c r="E48" s="3">
        <v>100805.65400000002</v>
      </c>
      <c r="F48" s="1">
        <f t="shared" si="0"/>
        <v>528858.98</v>
      </c>
      <c r="G48" s="4">
        <f t="shared" si="1"/>
        <v>1.6136383345510387E-3</v>
      </c>
      <c r="H48" s="29"/>
      <c r="I48" s="29"/>
    </row>
    <row r="49" spans="1:9" x14ac:dyDescent="0.25">
      <c r="A49" s="31">
        <v>44594.416664699071</v>
      </c>
      <c r="B49" s="45">
        <v>1.625</v>
      </c>
      <c r="C49" s="45">
        <v>1.6666666666666701</v>
      </c>
      <c r="D49" s="3">
        <v>625077.91200000001</v>
      </c>
      <c r="E49" s="3">
        <v>101766.74199999998</v>
      </c>
      <c r="F49" s="1">
        <f t="shared" si="0"/>
        <v>523311.17000000004</v>
      </c>
      <c r="G49" s="4">
        <f t="shared" si="1"/>
        <v>1.5967110264644756E-3</v>
      </c>
      <c r="H49" s="29"/>
      <c r="I49" s="29"/>
    </row>
    <row r="50" spans="1:9" x14ac:dyDescent="0.25">
      <c r="A50" s="31">
        <v>44594.458331307869</v>
      </c>
      <c r="B50" s="45">
        <v>1.6666666666666701</v>
      </c>
      <c r="C50" s="45">
        <v>1.7083333333333299</v>
      </c>
      <c r="D50" s="3">
        <v>625062.85600000003</v>
      </c>
      <c r="E50" s="3">
        <v>101741.89599999999</v>
      </c>
      <c r="F50" s="1">
        <f t="shared" si="0"/>
        <v>523320.96</v>
      </c>
      <c r="G50" s="4">
        <f t="shared" si="1"/>
        <v>1.596740897412862E-3</v>
      </c>
      <c r="H50" s="29"/>
      <c r="I50" s="29"/>
    </row>
    <row r="51" spans="1:9" s="29" customFormat="1" x14ac:dyDescent="0.25">
      <c r="A51" s="57">
        <v>44594.499997916668</v>
      </c>
      <c r="B51" s="58">
        <v>1.7083333333333299</v>
      </c>
      <c r="C51" s="58">
        <v>1.75</v>
      </c>
      <c r="D51" s="59">
        <v>643215.65599999996</v>
      </c>
      <c r="E51" s="59">
        <v>106622.54600000005</v>
      </c>
      <c r="F51" s="62">
        <f t="shared" si="0"/>
        <v>536593.10999999987</v>
      </c>
      <c r="G51" s="63">
        <f t="shared" si="1"/>
        <v>1.6372364753113621E-3</v>
      </c>
    </row>
    <row r="52" spans="1:9" s="29" customFormat="1" x14ac:dyDescent="0.25">
      <c r="A52" s="57">
        <v>44594.541664525466</v>
      </c>
      <c r="B52" s="58">
        <v>1.75</v>
      </c>
      <c r="C52" s="58">
        <v>1.7916666666666701</v>
      </c>
      <c r="D52" s="59">
        <v>671601.24000000011</v>
      </c>
      <c r="E52" s="59">
        <v>110392.34999999999</v>
      </c>
      <c r="F52" s="62">
        <f t="shared" si="0"/>
        <v>561208.89000000013</v>
      </c>
      <c r="G52" s="63">
        <f t="shared" si="1"/>
        <v>1.7123433899048804E-3</v>
      </c>
    </row>
    <row r="53" spans="1:9" s="29" customFormat="1" x14ac:dyDescent="0.25">
      <c r="A53" s="57">
        <v>44594.583331134258</v>
      </c>
      <c r="B53" s="58">
        <v>1.7916666666666701</v>
      </c>
      <c r="C53" s="58">
        <v>1.8333333333333299</v>
      </c>
      <c r="D53" s="59">
        <v>656202.05999999994</v>
      </c>
      <c r="E53" s="59">
        <v>104783.10000000003</v>
      </c>
      <c r="F53" s="62">
        <f t="shared" si="0"/>
        <v>551418.96</v>
      </c>
      <c r="G53" s="63">
        <f t="shared" si="1"/>
        <v>1.6824726551003554E-3</v>
      </c>
    </row>
    <row r="54" spans="1:9" s="29" customFormat="1" x14ac:dyDescent="0.25">
      <c r="A54" s="57">
        <v>44594.624997743056</v>
      </c>
      <c r="B54" s="58">
        <v>1.8333333333333299</v>
      </c>
      <c r="C54" s="58">
        <v>1.875</v>
      </c>
      <c r="D54" s="59">
        <v>642692.60199999996</v>
      </c>
      <c r="E54" s="59">
        <v>106384.092</v>
      </c>
      <c r="F54" s="62">
        <f t="shared" si="0"/>
        <v>536308.51</v>
      </c>
      <c r="G54" s="63">
        <f t="shared" si="1"/>
        <v>1.6363681125012742E-3</v>
      </c>
    </row>
    <row r="55" spans="1:9" s="29" customFormat="1" x14ac:dyDescent="0.25">
      <c r="A55" s="57">
        <v>44594.666664351855</v>
      </c>
      <c r="B55" s="58">
        <v>1.875</v>
      </c>
      <c r="C55" s="58">
        <v>1.9166666666666701</v>
      </c>
      <c r="D55" s="59">
        <v>625344.37800000003</v>
      </c>
      <c r="E55" s="59">
        <v>103140.86800000003</v>
      </c>
      <c r="F55" s="62">
        <f t="shared" si="0"/>
        <v>522203.51</v>
      </c>
      <c r="G55" s="63">
        <f t="shared" si="1"/>
        <v>1.593331368171354E-3</v>
      </c>
    </row>
    <row r="56" spans="1:9" s="29" customFormat="1" x14ac:dyDescent="0.25">
      <c r="A56" s="57">
        <v>44594.708330960646</v>
      </c>
      <c r="B56" s="58">
        <v>1.9166666666666701</v>
      </c>
      <c r="C56" s="58">
        <v>1.9583333333333299</v>
      </c>
      <c r="D56" s="59">
        <v>608271.00199999986</v>
      </c>
      <c r="E56" s="59">
        <v>98367.791999999987</v>
      </c>
      <c r="F56" s="62">
        <f t="shared" si="0"/>
        <v>509903.20999999985</v>
      </c>
      <c r="G56" s="63">
        <f t="shared" si="1"/>
        <v>1.55580106925031E-3</v>
      </c>
    </row>
    <row r="57" spans="1:9" x14ac:dyDescent="0.25">
      <c r="A57" s="31">
        <v>44594.749997569445</v>
      </c>
      <c r="B57" s="45">
        <v>1.9583333333333299</v>
      </c>
      <c r="C57" s="45">
        <v>2</v>
      </c>
      <c r="D57" s="3">
        <v>563672.72</v>
      </c>
      <c r="E57" s="3">
        <v>91875.419999999984</v>
      </c>
      <c r="F57" s="1">
        <f t="shared" si="0"/>
        <v>471797.3</v>
      </c>
      <c r="G57" s="4">
        <f t="shared" si="1"/>
        <v>1.4395334828533625E-3</v>
      </c>
      <c r="H57" s="29"/>
      <c r="I57" s="29"/>
    </row>
    <row r="58" spans="1:9" x14ac:dyDescent="0.25">
      <c r="A58" s="31">
        <v>44594.791664178243</v>
      </c>
      <c r="B58" s="45">
        <v>2</v>
      </c>
      <c r="C58" s="45">
        <v>2.0416666666666701</v>
      </c>
      <c r="D58" s="3">
        <v>519367.51999999996</v>
      </c>
      <c r="E58" s="3">
        <v>82968.899999999994</v>
      </c>
      <c r="F58" s="1">
        <f t="shared" si="0"/>
        <v>436398.62</v>
      </c>
      <c r="G58" s="4">
        <f t="shared" si="1"/>
        <v>1.3315261137802211E-3</v>
      </c>
      <c r="H58" s="29"/>
      <c r="I58" s="29"/>
    </row>
    <row r="59" spans="1:9" x14ac:dyDescent="0.25">
      <c r="A59" s="31">
        <v>44594.833330787034</v>
      </c>
      <c r="B59" s="45">
        <v>2.0416666666666701</v>
      </c>
      <c r="C59" s="45">
        <v>2.0833333333333299</v>
      </c>
      <c r="D59" s="3">
        <v>492513.99199999997</v>
      </c>
      <c r="E59" s="3">
        <v>75241.851999999999</v>
      </c>
      <c r="F59" s="1">
        <f t="shared" si="0"/>
        <v>417272.13999999996</v>
      </c>
      <c r="G59" s="4">
        <f t="shared" si="1"/>
        <v>1.2731679833519094E-3</v>
      </c>
      <c r="H59" s="29"/>
      <c r="I59" s="29"/>
    </row>
    <row r="60" spans="1:9" x14ac:dyDescent="0.25">
      <c r="A60" s="31">
        <v>44594.874997395833</v>
      </c>
      <c r="B60" s="45">
        <v>2.0833333333333299</v>
      </c>
      <c r="C60" s="45">
        <v>2.125</v>
      </c>
      <c r="D60" s="3">
        <v>482625.75400000007</v>
      </c>
      <c r="E60" s="3">
        <v>77309.254000000001</v>
      </c>
      <c r="F60" s="1">
        <f t="shared" si="0"/>
        <v>405316.50000000006</v>
      </c>
      <c r="G60" s="4">
        <f t="shared" si="1"/>
        <v>1.2366893004748755E-3</v>
      </c>
      <c r="H60" s="29"/>
      <c r="I60" s="29"/>
    </row>
    <row r="61" spans="1:9" x14ac:dyDescent="0.25">
      <c r="A61" s="31">
        <v>44594.916664004631</v>
      </c>
      <c r="B61" s="45">
        <v>2.125</v>
      </c>
      <c r="C61" s="45">
        <v>2.1666666666666701</v>
      </c>
      <c r="D61" s="3">
        <v>478715.07400000002</v>
      </c>
      <c r="E61" s="3">
        <v>77639.093999999983</v>
      </c>
      <c r="F61" s="1">
        <f t="shared" si="0"/>
        <v>401075.98000000004</v>
      </c>
      <c r="G61" s="4">
        <f t="shared" si="1"/>
        <v>1.223750755627948E-3</v>
      </c>
      <c r="H61" s="29"/>
      <c r="I61" s="29"/>
    </row>
    <row r="62" spans="1:9" x14ac:dyDescent="0.25">
      <c r="A62" s="31">
        <v>44594.958330613423</v>
      </c>
      <c r="B62" s="45">
        <v>2.1666666666666701</v>
      </c>
      <c r="C62" s="45">
        <v>2.2083333333333299</v>
      </c>
      <c r="D62" s="3">
        <v>481047.23</v>
      </c>
      <c r="E62" s="3">
        <v>78828.199999999983</v>
      </c>
      <c r="F62" s="1">
        <f t="shared" si="0"/>
        <v>402219.03</v>
      </c>
      <c r="G62" s="4">
        <f t="shared" si="1"/>
        <v>1.2272383948059922E-3</v>
      </c>
      <c r="H62" s="29"/>
      <c r="I62" s="29"/>
    </row>
    <row r="63" spans="1:9" x14ac:dyDescent="0.25">
      <c r="A63" s="31">
        <v>44594.999997222221</v>
      </c>
      <c r="B63" s="45">
        <v>2.2083333333333299</v>
      </c>
      <c r="C63" s="45">
        <v>2.25</v>
      </c>
      <c r="D63" s="5">
        <v>481220.13199999998</v>
      </c>
      <c r="E63" s="5">
        <v>70380.682000000001</v>
      </c>
      <c r="F63" s="1">
        <f t="shared" si="0"/>
        <v>410839.44999999995</v>
      </c>
      <c r="G63" s="4">
        <f t="shared" si="1"/>
        <v>1.253540756490255E-3</v>
      </c>
      <c r="H63" s="29"/>
      <c r="I63" s="29"/>
    </row>
    <row r="64" spans="1:9" x14ac:dyDescent="0.25">
      <c r="A64" s="31">
        <v>44595.04166383102</v>
      </c>
      <c r="B64" s="45">
        <v>2.25</v>
      </c>
      <c r="C64" s="45">
        <v>2.2916666666666701</v>
      </c>
      <c r="D64" s="5">
        <v>527892.74</v>
      </c>
      <c r="E64" s="5">
        <v>75608.859999999986</v>
      </c>
      <c r="F64" s="1">
        <f t="shared" si="0"/>
        <v>452283.88</v>
      </c>
      <c r="G64" s="4">
        <f t="shared" si="1"/>
        <v>1.379994732938981E-3</v>
      </c>
      <c r="H64" s="29"/>
      <c r="I64" s="29"/>
    </row>
    <row r="65" spans="1:9" x14ac:dyDescent="0.25">
      <c r="A65" s="31">
        <v>44595.083330439818</v>
      </c>
      <c r="B65" s="45">
        <v>2.2916666666666701</v>
      </c>
      <c r="C65" s="45">
        <v>2.3333333333333299</v>
      </c>
      <c r="D65" s="5">
        <v>586206.12600000005</v>
      </c>
      <c r="E65" s="5">
        <v>80616.316000000006</v>
      </c>
      <c r="F65" s="1">
        <f t="shared" si="0"/>
        <v>505589.81000000006</v>
      </c>
      <c r="G65" s="4">
        <f t="shared" si="1"/>
        <v>1.542640155177806E-3</v>
      </c>
      <c r="H65" s="29"/>
      <c r="I65" s="29"/>
    </row>
    <row r="66" spans="1:9" x14ac:dyDescent="0.25">
      <c r="A66" s="31">
        <v>44595.12499704861</v>
      </c>
      <c r="B66" s="45">
        <v>2.3333333333333299</v>
      </c>
      <c r="C66" s="45">
        <v>2.375</v>
      </c>
      <c r="D66" s="5">
        <v>624966.25</v>
      </c>
      <c r="E66" s="5">
        <v>89839.32</v>
      </c>
      <c r="F66" s="1">
        <f t="shared" si="0"/>
        <v>535126.92999999993</v>
      </c>
      <c r="G66" s="4">
        <f t="shared" si="1"/>
        <v>1.6327629117664035E-3</v>
      </c>
      <c r="H66" s="29"/>
      <c r="I66" s="29"/>
    </row>
    <row r="67" spans="1:9" x14ac:dyDescent="0.25">
      <c r="A67" s="31">
        <v>44595.166663657408</v>
      </c>
      <c r="B67" s="45">
        <v>2.375</v>
      </c>
      <c r="C67" s="45">
        <v>2.4166666666666701</v>
      </c>
      <c r="D67" s="5">
        <v>645381.44599999976</v>
      </c>
      <c r="E67" s="5">
        <v>92338.356000000029</v>
      </c>
      <c r="F67" s="1">
        <f t="shared" si="0"/>
        <v>553043.08999999973</v>
      </c>
      <c r="G67" s="4">
        <f t="shared" si="1"/>
        <v>1.6874281508514044E-3</v>
      </c>
      <c r="H67" s="29"/>
      <c r="I67" s="29"/>
    </row>
    <row r="68" spans="1:9" x14ac:dyDescent="0.25">
      <c r="A68" s="31">
        <v>44595.208330266207</v>
      </c>
      <c r="B68" s="45">
        <v>2.4166666666666701</v>
      </c>
      <c r="C68" s="45">
        <v>2.4583333333333299</v>
      </c>
      <c r="D68" s="5">
        <v>661643.54399999988</v>
      </c>
      <c r="E68" s="5">
        <v>93541.673999999999</v>
      </c>
      <c r="F68" s="1">
        <f t="shared" si="0"/>
        <v>568101.86999999988</v>
      </c>
      <c r="G68" s="4">
        <f t="shared" si="1"/>
        <v>1.7333750395277974E-3</v>
      </c>
      <c r="H68" s="29"/>
      <c r="I68" s="29"/>
    </row>
    <row r="69" spans="1:9" x14ac:dyDescent="0.25">
      <c r="A69" s="31">
        <v>44595.249996874998</v>
      </c>
      <c r="B69" s="45">
        <v>2.4583333333333299</v>
      </c>
      <c r="C69" s="45">
        <v>2.5</v>
      </c>
      <c r="D69" s="5">
        <v>669108.26399999997</v>
      </c>
      <c r="E69" s="5">
        <v>91861.024000000005</v>
      </c>
      <c r="F69" s="1">
        <f t="shared" si="0"/>
        <v>577247.24</v>
      </c>
      <c r="G69" s="4">
        <f t="shared" si="1"/>
        <v>1.7612791125864663E-3</v>
      </c>
      <c r="H69" s="29"/>
      <c r="I69" s="29"/>
    </row>
    <row r="70" spans="1:9" x14ac:dyDescent="0.25">
      <c r="A70" s="31">
        <v>44595.291663483797</v>
      </c>
      <c r="B70" s="45">
        <v>2.5</v>
      </c>
      <c r="C70" s="45">
        <v>2.5416666666666701</v>
      </c>
      <c r="D70" s="5">
        <v>654578.92800000007</v>
      </c>
      <c r="E70" s="5">
        <v>88427.66800000002</v>
      </c>
      <c r="F70" s="1">
        <f t="shared" si="0"/>
        <v>566151.26</v>
      </c>
      <c r="G70" s="4">
        <f t="shared" si="1"/>
        <v>1.7274233979923575E-3</v>
      </c>
      <c r="H70" s="29"/>
      <c r="I70" s="29"/>
    </row>
    <row r="71" spans="1:9" x14ac:dyDescent="0.25">
      <c r="A71" s="31">
        <v>44595.333330092595</v>
      </c>
      <c r="B71" s="45">
        <v>2.5416666666666701</v>
      </c>
      <c r="C71" s="45">
        <v>2.5833333333333299</v>
      </c>
      <c r="D71" s="5">
        <v>643903.7899999998</v>
      </c>
      <c r="E71" s="5">
        <v>82932.210000000006</v>
      </c>
      <c r="F71" s="1">
        <f t="shared" si="0"/>
        <v>560971.57999999984</v>
      </c>
      <c r="G71" s="4">
        <f t="shared" si="1"/>
        <v>1.7116193168955258E-3</v>
      </c>
      <c r="H71" s="29"/>
      <c r="I71" s="29"/>
    </row>
    <row r="72" spans="1:9" x14ac:dyDescent="0.25">
      <c r="A72" s="31">
        <v>44595.374996701386</v>
      </c>
      <c r="B72" s="45">
        <v>2.5833333333333299</v>
      </c>
      <c r="C72" s="45">
        <v>2.625</v>
      </c>
      <c r="D72" s="5">
        <v>639095.14800000004</v>
      </c>
      <c r="E72" s="5">
        <v>86188.428</v>
      </c>
      <c r="F72" s="1">
        <f t="shared" si="0"/>
        <v>552906.72000000009</v>
      </c>
      <c r="G72" s="4">
        <f t="shared" si="1"/>
        <v>1.6870120628808792E-3</v>
      </c>
      <c r="H72" s="29"/>
      <c r="I72" s="29"/>
    </row>
    <row r="73" spans="1:9" x14ac:dyDescent="0.25">
      <c r="A73" s="31">
        <v>44595.416663310185</v>
      </c>
      <c r="B73" s="45">
        <v>2.625</v>
      </c>
      <c r="C73" s="45">
        <v>2.6666666666666701</v>
      </c>
      <c r="D73" s="5">
        <v>634233.34200000018</v>
      </c>
      <c r="E73" s="5">
        <v>86385.881999999983</v>
      </c>
      <c r="F73" s="1">
        <f t="shared" si="0"/>
        <v>547847.4600000002</v>
      </c>
      <c r="G73" s="4">
        <f t="shared" si="1"/>
        <v>1.6715754036027092E-3</v>
      </c>
      <c r="H73" s="29"/>
      <c r="I73" s="29"/>
    </row>
    <row r="74" spans="1:9" x14ac:dyDescent="0.25">
      <c r="A74" s="31">
        <v>44595.458329918984</v>
      </c>
      <c r="B74" s="45">
        <v>2.6666666666666701</v>
      </c>
      <c r="C74" s="45">
        <v>2.7083333333333299</v>
      </c>
      <c r="D74" s="5">
        <v>631342.61199999996</v>
      </c>
      <c r="E74" s="5">
        <v>86662.071999999986</v>
      </c>
      <c r="F74" s="1">
        <f t="shared" si="0"/>
        <v>544680.54</v>
      </c>
      <c r="G74" s="4">
        <f t="shared" si="1"/>
        <v>1.6619125942192766E-3</v>
      </c>
      <c r="H74" s="29"/>
      <c r="I74" s="29"/>
    </row>
    <row r="75" spans="1:9" s="29" customFormat="1" x14ac:dyDescent="0.25">
      <c r="A75" s="57">
        <v>44595.499996527775</v>
      </c>
      <c r="B75" s="58">
        <v>2.7083333333333299</v>
      </c>
      <c r="C75" s="58">
        <v>2.75</v>
      </c>
      <c r="D75" s="64">
        <v>647050.55199999991</v>
      </c>
      <c r="E75" s="64">
        <v>90489.501999999993</v>
      </c>
      <c r="F75" s="62">
        <f t="shared" si="0"/>
        <v>556561.04999999993</v>
      </c>
      <c r="G75" s="63">
        <f t="shared" si="1"/>
        <v>1.6981620427395925E-3</v>
      </c>
    </row>
    <row r="76" spans="1:9" s="29" customFormat="1" x14ac:dyDescent="0.25">
      <c r="A76" s="57">
        <v>44595.541663136573</v>
      </c>
      <c r="B76" s="58">
        <v>2.75</v>
      </c>
      <c r="C76" s="58">
        <v>2.7916666666666701</v>
      </c>
      <c r="D76" s="64">
        <v>685092.58000000007</v>
      </c>
      <c r="E76" s="64">
        <v>94517.8</v>
      </c>
      <c r="F76" s="62">
        <f t="shared" si="0"/>
        <v>590574.78</v>
      </c>
      <c r="G76" s="63">
        <f t="shared" si="1"/>
        <v>1.8019436947578089E-3</v>
      </c>
    </row>
    <row r="77" spans="1:9" s="29" customFormat="1" x14ac:dyDescent="0.25">
      <c r="A77" s="57">
        <v>44595.583329745372</v>
      </c>
      <c r="B77" s="58">
        <v>2.7916666666666701</v>
      </c>
      <c r="C77" s="58">
        <v>2.8333333333333299</v>
      </c>
      <c r="D77" s="64">
        <v>671708.31800000009</v>
      </c>
      <c r="E77" s="64">
        <v>90624.608000000007</v>
      </c>
      <c r="F77" s="62">
        <f t="shared" si="0"/>
        <v>581083.71000000008</v>
      </c>
      <c r="G77" s="63">
        <f t="shared" si="1"/>
        <v>1.7729848324389594E-3</v>
      </c>
    </row>
    <row r="78" spans="1:9" s="29" customFormat="1" x14ac:dyDescent="0.25">
      <c r="A78" s="57">
        <v>44595.624996354163</v>
      </c>
      <c r="B78" s="58">
        <v>2.8333333333333299</v>
      </c>
      <c r="C78" s="58">
        <v>2.875</v>
      </c>
      <c r="D78" s="64">
        <v>654001.35200000007</v>
      </c>
      <c r="E78" s="64">
        <v>91957.081999999995</v>
      </c>
      <c r="F78" s="62">
        <f t="shared" si="0"/>
        <v>562044.27</v>
      </c>
      <c r="G78" s="63">
        <f t="shared" si="1"/>
        <v>1.7148922757948715E-3</v>
      </c>
    </row>
    <row r="79" spans="1:9" s="29" customFormat="1" x14ac:dyDescent="0.25">
      <c r="A79" s="57">
        <v>44595.666662962962</v>
      </c>
      <c r="B79" s="58">
        <v>2.875</v>
      </c>
      <c r="C79" s="58">
        <v>2.9166666666666701</v>
      </c>
      <c r="D79" s="64">
        <v>632092.96199999994</v>
      </c>
      <c r="E79" s="64">
        <v>89605.081999999995</v>
      </c>
      <c r="F79" s="62">
        <f t="shared" si="0"/>
        <v>542487.87999999989</v>
      </c>
      <c r="G79" s="63">
        <f t="shared" si="1"/>
        <v>1.6552224171315453E-3</v>
      </c>
    </row>
    <row r="80" spans="1:9" s="29" customFormat="1" x14ac:dyDescent="0.25">
      <c r="A80" s="57">
        <v>44595.70832957176</v>
      </c>
      <c r="B80" s="58">
        <v>2.9166666666666701</v>
      </c>
      <c r="C80" s="58">
        <v>2.9583333333333299</v>
      </c>
      <c r="D80" s="64">
        <v>612237.9739999997</v>
      </c>
      <c r="E80" s="64">
        <v>85952.16399999999</v>
      </c>
      <c r="F80" s="62">
        <f t="shared" ref="F80:F143" si="2">D80-E80</f>
        <v>526285.80999999971</v>
      </c>
      <c r="G80" s="63">
        <f t="shared" ref="G80:G143" si="3">F80/$F$759</f>
        <v>1.605787156996453E-3</v>
      </c>
    </row>
    <row r="81" spans="1:9" x14ac:dyDescent="0.25">
      <c r="A81" s="31">
        <v>44595.749996180559</v>
      </c>
      <c r="B81" s="45">
        <v>2.9583333333333299</v>
      </c>
      <c r="C81" s="45">
        <v>3</v>
      </c>
      <c r="D81" s="5">
        <v>567928.31800000009</v>
      </c>
      <c r="E81" s="5">
        <v>80918.407999999996</v>
      </c>
      <c r="F81" s="1">
        <f t="shared" si="2"/>
        <v>487009.91000000009</v>
      </c>
      <c r="G81" s="4">
        <f t="shared" si="3"/>
        <v>1.4859497329179348E-3</v>
      </c>
      <c r="H81" s="29"/>
      <c r="I81" s="29"/>
    </row>
    <row r="82" spans="1:9" x14ac:dyDescent="0.25">
      <c r="A82" s="31">
        <v>44595.79166278935</v>
      </c>
      <c r="B82" s="45">
        <v>3</v>
      </c>
      <c r="C82" s="45">
        <v>3.0416666666666701</v>
      </c>
      <c r="D82" s="5">
        <v>525785.25399999996</v>
      </c>
      <c r="E82" s="5">
        <v>74547.313999999998</v>
      </c>
      <c r="F82" s="1">
        <f t="shared" si="2"/>
        <v>451237.93999999994</v>
      </c>
      <c r="G82" s="4">
        <f t="shared" si="3"/>
        <v>1.3768033928209776E-3</v>
      </c>
      <c r="H82" s="29"/>
      <c r="I82" s="29"/>
    </row>
    <row r="83" spans="1:9" x14ac:dyDescent="0.25">
      <c r="A83" s="31">
        <v>44595.833329398149</v>
      </c>
      <c r="B83" s="45">
        <v>3.0416666666666701</v>
      </c>
      <c r="C83" s="45">
        <v>3.0833333333333299</v>
      </c>
      <c r="D83" s="5">
        <v>496226.57599999983</v>
      </c>
      <c r="E83" s="5">
        <v>65878.455999999991</v>
      </c>
      <c r="F83" s="1">
        <f t="shared" si="2"/>
        <v>430348.11999999982</v>
      </c>
      <c r="G83" s="4">
        <f t="shared" si="3"/>
        <v>1.3130650133500055E-3</v>
      </c>
      <c r="H83" s="29"/>
      <c r="I83" s="29"/>
    </row>
    <row r="84" spans="1:9" x14ac:dyDescent="0.25">
      <c r="A84" s="31">
        <v>44595.874996006947</v>
      </c>
      <c r="B84" s="45">
        <v>3.0833333333333299</v>
      </c>
      <c r="C84" s="45">
        <v>3.125</v>
      </c>
      <c r="D84" s="5">
        <v>487383.79599999997</v>
      </c>
      <c r="E84" s="5">
        <v>69298.006000000008</v>
      </c>
      <c r="F84" s="1">
        <f t="shared" si="2"/>
        <v>418085.79</v>
      </c>
      <c r="G84" s="4">
        <f t="shared" si="3"/>
        <v>1.2756505673309269E-3</v>
      </c>
      <c r="H84" s="29"/>
      <c r="I84" s="29"/>
    </row>
    <row r="85" spans="1:9" x14ac:dyDescent="0.25">
      <c r="A85" s="31">
        <v>44595.916662615738</v>
      </c>
      <c r="B85" s="45">
        <v>3.125</v>
      </c>
      <c r="C85" s="45">
        <v>3.1666666666666701</v>
      </c>
      <c r="D85" s="5">
        <v>483420.696</v>
      </c>
      <c r="E85" s="5">
        <v>68179.046000000017</v>
      </c>
      <c r="F85" s="1">
        <f t="shared" si="2"/>
        <v>415241.64999999997</v>
      </c>
      <c r="G85" s="4">
        <f t="shared" si="3"/>
        <v>1.2669726144051204E-3</v>
      </c>
      <c r="H85" s="29"/>
      <c r="I85" s="29"/>
    </row>
    <row r="86" spans="1:9" x14ac:dyDescent="0.25">
      <c r="A86" s="31">
        <v>44595.958329224537</v>
      </c>
      <c r="B86" s="45">
        <v>3.1666666666666701</v>
      </c>
      <c r="C86" s="45">
        <v>3.2083333333333299</v>
      </c>
      <c r="D86" s="5">
        <v>488590.79800000007</v>
      </c>
      <c r="E86" s="5">
        <v>69397.407999999996</v>
      </c>
      <c r="F86" s="1">
        <f t="shared" si="2"/>
        <v>419193.39000000007</v>
      </c>
      <c r="G86" s="4">
        <f t="shared" si="3"/>
        <v>1.2790300425538849E-3</v>
      </c>
      <c r="H86" s="29"/>
      <c r="I86" s="29"/>
    </row>
    <row r="87" spans="1:9" x14ac:dyDescent="0.25">
      <c r="A87" s="31">
        <v>44595.999995833336</v>
      </c>
      <c r="B87" s="45">
        <v>3.2083333333333299</v>
      </c>
      <c r="C87" s="45">
        <v>3.25</v>
      </c>
      <c r="D87" s="5">
        <v>488970.74800000014</v>
      </c>
      <c r="E87" s="5">
        <v>72060.458000000013</v>
      </c>
      <c r="F87" s="1">
        <f t="shared" si="2"/>
        <v>416910.29000000015</v>
      </c>
      <c r="G87" s="4">
        <f t="shared" si="3"/>
        <v>1.2720639177059845E-3</v>
      </c>
      <c r="H87" s="29"/>
      <c r="I87" s="29"/>
    </row>
    <row r="88" spans="1:9" x14ac:dyDescent="0.25">
      <c r="A88" s="31">
        <v>44596.041662442127</v>
      </c>
      <c r="B88" s="45">
        <v>3.25</v>
      </c>
      <c r="C88" s="45">
        <v>3.2916666666666701</v>
      </c>
      <c r="D88" s="5">
        <v>535299.40800000017</v>
      </c>
      <c r="E88" s="5">
        <v>76763.597999999984</v>
      </c>
      <c r="F88" s="1">
        <f t="shared" si="2"/>
        <v>458535.81000000017</v>
      </c>
      <c r="G88" s="4">
        <f t="shared" si="3"/>
        <v>1.3990704304206233E-3</v>
      </c>
      <c r="H88" s="29"/>
      <c r="I88" s="29"/>
    </row>
    <row r="89" spans="1:9" x14ac:dyDescent="0.25">
      <c r="A89" s="31">
        <v>44596.083329050925</v>
      </c>
      <c r="B89" s="45">
        <v>3.2916666666666701</v>
      </c>
      <c r="C89" s="45">
        <v>3.3333333333333299</v>
      </c>
      <c r="D89" s="5">
        <v>592357.77199999988</v>
      </c>
      <c r="E89" s="5">
        <v>81966.082000000009</v>
      </c>
      <c r="F89" s="1">
        <f t="shared" si="2"/>
        <v>510391.68999999989</v>
      </c>
      <c r="G89" s="4">
        <f t="shared" si="3"/>
        <v>1.5572915044768454E-3</v>
      </c>
      <c r="H89" s="29"/>
      <c r="I89" s="29"/>
    </row>
    <row r="90" spans="1:9" x14ac:dyDescent="0.25">
      <c r="A90" s="31">
        <v>44596.124995659724</v>
      </c>
      <c r="B90" s="45">
        <v>3.3333333333333299</v>
      </c>
      <c r="C90" s="45">
        <v>3.375</v>
      </c>
      <c r="D90" s="5">
        <v>633962.48800000001</v>
      </c>
      <c r="E90" s="5">
        <v>93035.458000000013</v>
      </c>
      <c r="F90" s="1">
        <f t="shared" si="2"/>
        <v>540927.03</v>
      </c>
      <c r="G90" s="4">
        <f t="shared" si="3"/>
        <v>1.6504599993798722E-3</v>
      </c>
      <c r="H90" s="29"/>
      <c r="I90" s="29"/>
    </row>
    <row r="91" spans="1:9" x14ac:dyDescent="0.25">
      <c r="A91" s="31">
        <v>44596.166662268515</v>
      </c>
      <c r="B91" s="45">
        <v>3.375</v>
      </c>
      <c r="C91" s="45">
        <v>3.4166666666666701</v>
      </c>
      <c r="D91" s="5">
        <v>656487.40599999996</v>
      </c>
      <c r="E91" s="5">
        <v>95780.306000000011</v>
      </c>
      <c r="F91" s="1">
        <f t="shared" si="2"/>
        <v>560707.1</v>
      </c>
      <c r="G91" s="4">
        <f t="shared" si="3"/>
        <v>1.7108123436136845E-3</v>
      </c>
      <c r="H91" s="29"/>
      <c r="I91" s="29"/>
    </row>
    <row r="92" spans="1:9" x14ac:dyDescent="0.25">
      <c r="A92" s="31">
        <v>44596.208328877314</v>
      </c>
      <c r="B92" s="45">
        <v>3.4166666666666701</v>
      </c>
      <c r="C92" s="45">
        <v>3.4583333333333299</v>
      </c>
      <c r="D92" s="5">
        <v>658586.40800000005</v>
      </c>
      <c r="E92" s="5">
        <v>95029.777999999991</v>
      </c>
      <c r="F92" s="1">
        <f t="shared" si="2"/>
        <v>563556.63000000012</v>
      </c>
      <c r="G92" s="4">
        <f t="shared" si="3"/>
        <v>1.7195067423425355E-3</v>
      </c>
      <c r="H92" s="29"/>
      <c r="I92" s="29"/>
    </row>
    <row r="93" spans="1:9" x14ac:dyDescent="0.25">
      <c r="A93" s="31">
        <v>44596.249995486112</v>
      </c>
      <c r="B93" s="45">
        <v>3.4583333333333299</v>
      </c>
      <c r="C93" s="45">
        <v>3.5</v>
      </c>
      <c r="D93" s="5">
        <v>650106.59999999986</v>
      </c>
      <c r="E93" s="5">
        <v>94197.110000000015</v>
      </c>
      <c r="F93" s="1">
        <f t="shared" si="2"/>
        <v>555909.48999999987</v>
      </c>
      <c r="G93" s="4">
        <f t="shared" si="3"/>
        <v>1.6961740228079651E-3</v>
      </c>
      <c r="H93" s="29"/>
      <c r="I93" s="29"/>
    </row>
    <row r="94" spans="1:9" x14ac:dyDescent="0.25">
      <c r="A94" s="31">
        <v>44596.291662094911</v>
      </c>
      <c r="B94" s="45">
        <v>3.5</v>
      </c>
      <c r="C94" s="45">
        <v>3.5416666666666701</v>
      </c>
      <c r="D94" s="5">
        <v>640657.7379999999</v>
      </c>
      <c r="E94" s="5">
        <v>89021.618000000002</v>
      </c>
      <c r="F94" s="1">
        <f t="shared" si="2"/>
        <v>551636.11999999988</v>
      </c>
      <c r="G94" s="4">
        <f t="shared" si="3"/>
        <v>1.6831352470463804E-3</v>
      </c>
      <c r="H94" s="29"/>
      <c r="I94" s="29"/>
    </row>
    <row r="95" spans="1:9" x14ac:dyDescent="0.25">
      <c r="A95" s="31">
        <v>44596.333328703702</v>
      </c>
      <c r="B95" s="45">
        <v>3.5416666666666701</v>
      </c>
      <c r="C95" s="45">
        <v>3.5833333333333299</v>
      </c>
      <c r="D95" s="5">
        <v>636863.96600000001</v>
      </c>
      <c r="E95" s="5">
        <v>82674.055999999997</v>
      </c>
      <c r="F95" s="1">
        <f t="shared" si="2"/>
        <v>554189.91</v>
      </c>
      <c r="G95" s="4">
        <f t="shared" si="3"/>
        <v>1.6909272929380723E-3</v>
      </c>
      <c r="H95" s="29"/>
      <c r="I95" s="29"/>
    </row>
    <row r="96" spans="1:9" x14ac:dyDescent="0.25">
      <c r="A96" s="31">
        <v>44596.374995312501</v>
      </c>
      <c r="B96" s="45">
        <v>3.5833333333333299</v>
      </c>
      <c r="C96" s="45">
        <v>3.625</v>
      </c>
      <c r="D96" s="5">
        <v>636862.25799999991</v>
      </c>
      <c r="E96" s="5">
        <v>88047.81799999997</v>
      </c>
      <c r="F96" s="1">
        <f t="shared" si="2"/>
        <v>548814.43999999994</v>
      </c>
      <c r="G96" s="4">
        <f t="shared" si="3"/>
        <v>1.6745258233852073E-3</v>
      </c>
      <c r="H96" s="29"/>
      <c r="I96" s="29"/>
    </row>
    <row r="97" spans="1:9" x14ac:dyDescent="0.25">
      <c r="A97" s="31">
        <v>44596.416661921299</v>
      </c>
      <c r="B97" s="45">
        <v>3.625</v>
      </c>
      <c r="C97" s="45">
        <v>3.6666666666666701</v>
      </c>
      <c r="D97" s="5">
        <v>629632.40199999989</v>
      </c>
      <c r="E97" s="5">
        <v>87798.512000000017</v>
      </c>
      <c r="F97" s="1">
        <f t="shared" si="2"/>
        <v>541833.8899999999</v>
      </c>
      <c r="G97" s="4">
        <f t="shared" si="3"/>
        <v>1.6532269828582859E-3</v>
      </c>
      <c r="H97" s="29"/>
      <c r="I97" s="29"/>
    </row>
    <row r="98" spans="1:9" x14ac:dyDescent="0.25">
      <c r="A98" s="31">
        <v>44596.458328530091</v>
      </c>
      <c r="B98" s="45">
        <v>3.6666666666666701</v>
      </c>
      <c r="C98" s="45">
        <v>3.7083333333333299</v>
      </c>
      <c r="D98" s="5">
        <v>631502.41200000013</v>
      </c>
      <c r="E98" s="5">
        <v>88819.822000000015</v>
      </c>
      <c r="F98" s="1">
        <f t="shared" si="2"/>
        <v>542682.59000000008</v>
      </c>
      <c r="G98" s="4">
        <f t="shared" si="3"/>
        <v>1.655816510324632E-3</v>
      </c>
      <c r="H98" s="29"/>
      <c r="I98" s="29"/>
    </row>
    <row r="99" spans="1:9" s="29" customFormat="1" x14ac:dyDescent="0.25">
      <c r="A99" s="57">
        <v>44596.499995138889</v>
      </c>
      <c r="B99" s="58">
        <v>3.7083333333333299</v>
      </c>
      <c r="C99" s="58">
        <v>3.75</v>
      </c>
      <c r="D99" s="64">
        <v>655015.60600000003</v>
      </c>
      <c r="E99" s="64">
        <v>91765.275999999983</v>
      </c>
      <c r="F99" s="62">
        <f t="shared" si="2"/>
        <v>563250.33000000007</v>
      </c>
      <c r="G99" s="63">
        <f t="shared" si="3"/>
        <v>1.7185721691565549E-3</v>
      </c>
    </row>
    <row r="100" spans="1:9" s="29" customFormat="1" x14ac:dyDescent="0.25">
      <c r="A100" s="57">
        <v>44596.541661747688</v>
      </c>
      <c r="B100" s="58">
        <v>3.75</v>
      </c>
      <c r="C100" s="58">
        <v>3.7916666666666701</v>
      </c>
      <c r="D100" s="64">
        <v>686529.77</v>
      </c>
      <c r="E100" s="64">
        <v>94831.469999999987</v>
      </c>
      <c r="F100" s="62">
        <f t="shared" si="2"/>
        <v>591698.30000000005</v>
      </c>
      <c r="G100" s="63">
        <f t="shared" si="3"/>
        <v>1.8053717445975503E-3</v>
      </c>
    </row>
    <row r="101" spans="1:9" s="29" customFormat="1" x14ac:dyDescent="0.25">
      <c r="A101" s="57">
        <v>44596.583328356479</v>
      </c>
      <c r="B101" s="58">
        <v>3.7916666666666701</v>
      </c>
      <c r="C101" s="58">
        <v>3.8333333333333299</v>
      </c>
      <c r="D101" s="64">
        <v>676413.17199999979</v>
      </c>
      <c r="E101" s="64">
        <v>90010.681999999986</v>
      </c>
      <c r="F101" s="62">
        <f t="shared" si="2"/>
        <v>586402.48999999976</v>
      </c>
      <c r="G101" s="63">
        <f t="shared" si="3"/>
        <v>1.7892133311987663E-3</v>
      </c>
    </row>
    <row r="102" spans="1:9" s="29" customFormat="1" x14ac:dyDescent="0.25">
      <c r="A102" s="57">
        <v>44596.624994965277</v>
      </c>
      <c r="B102" s="58">
        <v>3.8333333333333299</v>
      </c>
      <c r="C102" s="58">
        <v>3.875</v>
      </c>
      <c r="D102" s="64">
        <v>650496.89399999985</v>
      </c>
      <c r="E102" s="64">
        <v>92719.783999999985</v>
      </c>
      <c r="F102" s="62">
        <f t="shared" si="2"/>
        <v>557777.10999999987</v>
      </c>
      <c r="G102" s="63">
        <f t="shared" si="3"/>
        <v>1.7018724477952352E-3</v>
      </c>
    </row>
    <row r="103" spans="1:9" s="29" customFormat="1" x14ac:dyDescent="0.25">
      <c r="A103" s="57">
        <v>44596.666661574076</v>
      </c>
      <c r="B103" s="58">
        <v>3.875</v>
      </c>
      <c r="C103" s="58">
        <v>3.9166666666666701</v>
      </c>
      <c r="D103" s="64">
        <v>624398.00600000005</v>
      </c>
      <c r="E103" s="64">
        <v>90376.805999999982</v>
      </c>
      <c r="F103" s="62">
        <f t="shared" si="2"/>
        <v>534021.20000000007</v>
      </c>
      <c r="G103" s="63">
        <f t="shared" si="3"/>
        <v>1.6293891422302167E-3</v>
      </c>
    </row>
    <row r="104" spans="1:9" s="29" customFormat="1" x14ac:dyDescent="0.25">
      <c r="A104" s="57">
        <v>44596.708328182867</v>
      </c>
      <c r="B104" s="58">
        <v>3.9166666666666701</v>
      </c>
      <c r="C104" s="58">
        <v>3.9583333333333299</v>
      </c>
      <c r="D104" s="64">
        <v>604271.78200000001</v>
      </c>
      <c r="E104" s="64">
        <v>86408.581999999995</v>
      </c>
      <c r="F104" s="62">
        <f t="shared" si="2"/>
        <v>517863.2</v>
      </c>
      <c r="G104" s="63">
        <f t="shared" si="3"/>
        <v>1.5800883471304042E-3</v>
      </c>
    </row>
    <row r="105" spans="1:9" x14ac:dyDescent="0.25">
      <c r="A105" s="31">
        <v>44596.749994791666</v>
      </c>
      <c r="B105" s="45">
        <v>3.9583333333333299</v>
      </c>
      <c r="C105" s="45">
        <v>4</v>
      </c>
      <c r="D105" s="5">
        <v>568716.90199999989</v>
      </c>
      <c r="E105" s="5">
        <v>82018.011999999988</v>
      </c>
      <c r="F105" s="1">
        <f t="shared" si="2"/>
        <v>486698.8899999999</v>
      </c>
      <c r="G105" s="4">
        <f t="shared" si="3"/>
        <v>1.485000758212405E-3</v>
      </c>
      <c r="H105" s="29"/>
      <c r="I105" s="29"/>
    </row>
    <row r="106" spans="1:9" x14ac:dyDescent="0.25">
      <c r="A106" s="31">
        <v>44596.791661400464</v>
      </c>
      <c r="B106" s="45">
        <v>4</v>
      </c>
      <c r="C106" s="45">
        <v>4.0416666666666696</v>
      </c>
      <c r="D106" s="5">
        <v>524983.22399999993</v>
      </c>
      <c r="E106" s="5">
        <v>75183.693999999989</v>
      </c>
      <c r="F106" s="1">
        <f t="shared" si="2"/>
        <v>449799.52999999991</v>
      </c>
      <c r="G106" s="4">
        <f t="shared" si="3"/>
        <v>1.3724145602501442E-3</v>
      </c>
      <c r="H106" s="29"/>
      <c r="I106" s="29"/>
    </row>
    <row r="107" spans="1:9" x14ac:dyDescent="0.25">
      <c r="A107" s="31">
        <v>44596.833328009256</v>
      </c>
      <c r="B107" s="45">
        <v>4.0416666666666696</v>
      </c>
      <c r="C107" s="45">
        <v>4.0833333333333304</v>
      </c>
      <c r="D107" s="5">
        <v>499406.26200000005</v>
      </c>
      <c r="E107" s="5">
        <v>66884.362000000008</v>
      </c>
      <c r="F107" s="1">
        <f t="shared" si="2"/>
        <v>432521.9</v>
      </c>
      <c r="G107" s="4">
        <f t="shared" si="3"/>
        <v>1.3196975843595413E-3</v>
      </c>
      <c r="H107" s="29"/>
      <c r="I107" s="29"/>
    </row>
    <row r="108" spans="1:9" x14ac:dyDescent="0.25">
      <c r="A108" s="31">
        <v>44596.874994618054</v>
      </c>
      <c r="B108" s="45">
        <v>4.0833333333333304</v>
      </c>
      <c r="C108" s="45">
        <v>4.125</v>
      </c>
      <c r="D108" s="5">
        <v>491532.09600000002</v>
      </c>
      <c r="E108" s="5">
        <v>68457.47600000001</v>
      </c>
      <c r="F108" s="1">
        <f t="shared" si="2"/>
        <v>423074.62</v>
      </c>
      <c r="G108" s="4">
        <f t="shared" si="3"/>
        <v>1.2908723327485403E-3</v>
      </c>
      <c r="H108" s="29"/>
      <c r="I108" s="29"/>
    </row>
    <row r="109" spans="1:9" x14ac:dyDescent="0.25">
      <c r="A109" s="31">
        <v>44596.916661226853</v>
      </c>
      <c r="B109" s="45">
        <v>4.125</v>
      </c>
      <c r="C109" s="45">
        <v>4.1666666666666696</v>
      </c>
      <c r="D109" s="5">
        <v>483924.84600000002</v>
      </c>
      <c r="E109" s="5">
        <v>69275.835999999981</v>
      </c>
      <c r="F109" s="1">
        <f t="shared" si="2"/>
        <v>414649.01</v>
      </c>
      <c r="G109" s="4">
        <f t="shared" si="3"/>
        <v>1.2651643693743029E-3</v>
      </c>
      <c r="H109" s="29"/>
      <c r="I109" s="29"/>
    </row>
    <row r="110" spans="1:9" x14ac:dyDescent="0.25">
      <c r="A110" s="31">
        <v>44596.958327835651</v>
      </c>
      <c r="B110" s="45">
        <v>4.1666666666666696</v>
      </c>
      <c r="C110" s="45">
        <v>4.2083333333333304</v>
      </c>
      <c r="D110" s="5">
        <v>472384.94599999994</v>
      </c>
      <c r="E110" s="5">
        <v>68320.356</v>
      </c>
      <c r="F110" s="1">
        <f t="shared" si="2"/>
        <v>404064.58999999997</v>
      </c>
      <c r="G110" s="4">
        <f t="shared" si="3"/>
        <v>1.2328695109963875E-3</v>
      </c>
      <c r="H110" s="29"/>
      <c r="I110" s="29"/>
    </row>
    <row r="111" spans="1:9" x14ac:dyDescent="0.25">
      <c r="A111" s="31">
        <v>44597</v>
      </c>
      <c r="B111" s="45">
        <v>4.2083333333333304</v>
      </c>
      <c r="C111" s="45">
        <v>4.25</v>
      </c>
      <c r="D111" s="5">
        <v>469324.56200000003</v>
      </c>
      <c r="E111" s="5">
        <v>69642.131999999998</v>
      </c>
      <c r="F111" s="1">
        <f t="shared" si="2"/>
        <v>399682.43000000005</v>
      </c>
      <c r="G111" s="4">
        <f t="shared" si="3"/>
        <v>1.2194987985162174E-3</v>
      </c>
      <c r="H111" s="29"/>
      <c r="I111" s="29"/>
    </row>
    <row r="112" spans="1:9" x14ac:dyDescent="0.25">
      <c r="A112" s="31">
        <v>44597.041666666664</v>
      </c>
      <c r="B112" s="45">
        <v>4.25</v>
      </c>
      <c r="C112" s="45">
        <v>4.2916666666666696</v>
      </c>
      <c r="D112" s="5">
        <v>488799.39</v>
      </c>
      <c r="E112" s="5">
        <v>71832.790000000008</v>
      </c>
      <c r="F112" s="1">
        <f t="shared" si="2"/>
        <v>416966.6</v>
      </c>
      <c r="G112" s="4">
        <f t="shared" si="3"/>
        <v>1.27223572905467E-3</v>
      </c>
      <c r="H112" s="29"/>
      <c r="I112" s="29"/>
    </row>
    <row r="113" spans="1:9" x14ac:dyDescent="0.25">
      <c r="A113" s="31">
        <v>44597.08333321759</v>
      </c>
      <c r="B113" s="45">
        <v>4.2916666666666696</v>
      </c>
      <c r="C113" s="45">
        <v>4.3333333333333304</v>
      </c>
      <c r="D113" s="5">
        <v>522746.84399999992</v>
      </c>
      <c r="E113" s="5">
        <v>75908.373999999996</v>
      </c>
      <c r="F113" s="1">
        <f t="shared" si="2"/>
        <v>446838.46999999991</v>
      </c>
      <c r="G113" s="4">
        <f t="shared" si="3"/>
        <v>1.3633798645985632E-3</v>
      </c>
      <c r="H113" s="29"/>
      <c r="I113" s="29"/>
    </row>
    <row r="114" spans="1:9" x14ac:dyDescent="0.25">
      <c r="A114" s="31">
        <v>44597.124999826388</v>
      </c>
      <c r="B114" s="45">
        <v>4.3333333333333304</v>
      </c>
      <c r="C114" s="45">
        <v>4.375</v>
      </c>
      <c r="D114" s="5">
        <v>571078.24399999995</v>
      </c>
      <c r="E114" s="5">
        <v>86014.984000000011</v>
      </c>
      <c r="F114" s="1">
        <f t="shared" si="2"/>
        <v>485063.25999999995</v>
      </c>
      <c r="G114" s="4">
        <f t="shared" si="3"/>
        <v>1.480010174013302E-3</v>
      </c>
      <c r="H114" s="29"/>
      <c r="I114" s="29"/>
    </row>
    <row r="115" spans="1:9" x14ac:dyDescent="0.25">
      <c r="A115" s="31">
        <v>44597.166666435187</v>
      </c>
      <c r="B115" s="45">
        <v>4.375</v>
      </c>
      <c r="C115" s="45">
        <v>4.4166666666666696</v>
      </c>
      <c r="D115" s="5">
        <v>609768.40799999982</v>
      </c>
      <c r="E115" s="5">
        <v>90598.288</v>
      </c>
      <c r="F115" s="1">
        <f t="shared" si="2"/>
        <v>519170.11999999982</v>
      </c>
      <c r="G115" s="4">
        <f t="shared" si="3"/>
        <v>1.5840759814373629E-3</v>
      </c>
      <c r="H115" s="29"/>
      <c r="I115" s="29"/>
    </row>
    <row r="116" spans="1:9" x14ac:dyDescent="0.25">
      <c r="A116" s="31">
        <v>44597.208333043978</v>
      </c>
      <c r="B116" s="45">
        <v>4.4166666666666696</v>
      </c>
      <c r="C116" s="45">
        <v>4.4583333333333304</v>
      </c>
      <c r="D116" s="5">
        <v>637992.23199999984</v>
      </c>
      <c r="E116" s="5">
        <v>90754.391999999963</v>
      </c>
      <c r="F116" s="1">
        <f t="shared" si="2"/>
        <v>547237.83999999985</v>
      </c>
      <c r="G116" s="4">
        <f t="shared" si="3"/>
        <v>1.6697153497155473E-3</v>
      </c>
      <c r="H116" s="29"/>
      <c r="I116" s="29"/>
    </row>
    <row r="117" spans="1:9" x14ac:dyDescent="0.25">
      <c r="A117" s="31">
        <v>44597.249999652777</v>
      </c>
      <c r="B117" s="45">
        <v>4.4583333333333304</v>
      </c>
      <c r="C117" s="45">
        <v>4.5</v>
      </c>
      <c r="D117" s="5">
        <v>636814.35399999993</v>
      </c>
      <c r="E117" s="5">
        <v>89416.104000000021</v>
      </c>
      <c r="F117" s="1">
        <f t="shared" si="2"/>
        <v>547398.24999999988</v>
      </c>
      <c r="G117" s="4">
        <f t="shared" si="3"/>
        <v>1.6702047877983522E-3</v>
      </c>
      <c r="H117" s="29"/>
      <c r="I117" s="29"/>
    </row>
    <row r="118" spans="1:9" x14ac:dyDescent="0.25">
      <c r="A118" s="31">
        <v>44597.291666261575</v>
      </c>
      <c r="B118" s="45">
        <v>4.5</v>
      </c>
      <c r="C118" s="45">
        <v>4.5416666666666696</v>
      </c>
      <c r="D118" s="5">
        <v>624200.26399999997</v>
      </c>
      <c r="E118" s="5">
        <v>84009.953999999998</v>
      </c>
      <c r="F118" s="1">
        <f t="shared" si="2"/>
        <v>540190.30999999994</v>
      </c>
      <c r="G118" s="4">
        <f t="shared" si="3"/>
        <v>1.6482121418624853E-3</v>
      </c>
      <c r="H118" s="29"/>
      <c r="I118" s="29"/>
    </row>
    <row r="119" spans="1:9" x14ac:dyDescent="0.25">
      <c r="A119" s="31">
        <v>44597.333332870374</v>
      </c>
      <c r="B119" s="45">
        <v>4.5416666666666696</v>
      </c>
      <c r="C119" s="45">
        <v>4.5833333333333304</v>
      </c>
      <c r="D119" s="5">
        <v>609666.26</v>
      </c>
      <c r="E119" s="5">
        <v>77597.439999999973</v>
      </c>
      <c r="F119" s="1">
        <f t="shared" si="2"/>
        <v>532068.82000000007</v>
      </c>
      <c r="G119" s="4">
        <f t="shared" si="3"/>
        <v>1.6234321001249454E-3</v>
      </c>
      <c r="H119" s="29"/>
      <c r="I119" s="29"/>
    </row>
    <row r="120" spans="1:9" x14ac:dyDescent="0.25">
      <c r="A120" s="31">
        <v>44597.374999479165</v>
      </c>
      <c r="B120" s="45">
        <v>4.5833333333333304</v>
      </c>
      <c r="C120" s="45">
        <v>4.625</v>
      </c>
      <c r="D120" s="5">
        <v>605467.1399999999</v>
      </c>
      <c r="E120" s="5">
        <v>80204.950000000012</v>
      </c>
      <c r="F120" s="1">
        <f t="shared" si="2"/>
        <v>525262.18999999994</v>
      </c>
      <c r="G120" s="4">
        <f t="shared" si="3"/>
        <v>1.6026639189793679E-3</v>
      </c>
      <c r="H120" s="29"/>
      <c r="I120" s="29"/>
    </row>
    <row r="121" spans="1:9" x14ac:dyDescent="0.25">
      <c r="A121" s="31">
        <v>44597.416666087964</v>
      </c>
      <c r="B121" s="45">
        <v>4.625</v>
      </c>
      <c r="C121" s="45">
        <v>4.6666666666666696</v>
      </c>
      <c r="D121" s="5">
        <v>601204.32799999998</v>
      </c>
      <c r="E121" s="5">
        <v>83275.647999999986</v>
      </c>
      <c r="F121" s="1">
        <f t="shared" si="2"/>
        <v>517928.68</v>
      </c>
      <c r="G121" s="4">
        <f t="shared" si="3"/>
        <v>1.5802881377024512E-3</v>
      </c>
      <c r="H121" s="29"/>
      <c r="I121" s="29"/>
    </row>
    <row r="122" spans="1:9" x14ac:dyDescent="0.25">
      <c r="A122" s="31">
        <v>44597.458332696762</v>
      </c>
      <c r="B122" s="45">
        <v>4.6666666666666696</v>
      </c>
      <c r="C122" s="45">
        <v>4.7083333333333304</v>
      </c>
      <c r="D122" s="5">
        <v>597976.65599999996</v>
      </c>
      <c r="E122" s="5">
        <v>85008.286000000036</v>
      </c>
      <c r="F122" s="1">
        <f t="shared" si="2"/>
        <v>512968.36999999994</v>
      </c>
      <c r="G122" s="4">
        <f t="shared" si="3"/>
        <v>1.5651533916360104E-3</v>
      </c>
      <c r="H122" s="29"/>
      <c r="I122" s="29"/>
    </row>
    <row r="123" spans="1:9" s="29" customFormat="1" x14ac:dyDescent="0.25">
      <c r="A123" s="31">
        <v>44597.499999305554</v>
      </c>
      <c r="B123" s="47">
        <v>4.7083333333333304</v>
      </c>
      <c r="C123" s="47">
        <v>4.75</v>
      </c>
      <c r="D123" s="5">
        <v>612972.34400000004</v>
      </c>
      <c r="E123" s="5">
        <v>90959.113999999972</v>
      </c>
      <c r="F123" s="11">
        <f t="shared" si="2"/>
        <v>522013.2300000001</v>
      </c>
      <c r="G123" s="12">
        <f t="shared" si="3"/>
        <v>1.5927507916586924E-3</v>
      </c>
    </row>
    <row r="124" spans="1:9" s="29" customFormat="1" x14ac:dyDescent="0.25">
      <c r="A124" s="31">
        <v>44597.541665914352</v>
      </c>
      <c r="B124" s="47">
        <v>4.75</v>
      </c>
      <c r="C124" s="47">
        <v>4.7916666666666696</v>
      </c>
      <c r="D124" s="5">
        <v>650044.63599999994</v>
      </c>
      <c r="E124" s="5">
        <v>93306.065999999977</v>
      </c>
      <c r="F124" s="11">
        <f t="shared" si="2"/>
        <v>556738.56999999995</v>
      </c>
      <c r="G124" s="12">
        <f t="shared" si="3"/>
        <v>1.6987036863307622E-3</v>
      </c>
    </row>
    <row r="125" spans="1:9" s="29" customFormat="1" x14ac:dyDescent="0.25">
      <c r="A125" s="31">
        <v>44597.583332523151</v>
      </c>
      <c r="B125" s="47">
        <v>4.7916666666666696</v>
      </c>
      <c r="C125" s="47">
        <v>4.8333333333333304</v>
      </c>
      <c r="D125" s="5">
        <v>640866.59400000004</v>
      </c>
      <c r="E125" s="5">
        <v>88761.754000000001</v>
      </c>
      <c r="F125" s="11">
        <f t="shared" si="2"/>
        <v>552104.84000000008</v>
      </c>
      <c r="G125" s="12">
        <f t="shared" si="3"/>
        <v>1.6845653911656522E-3</v>
      </c>
    </row>
    <row r="126" spans="1:9" s="29" customFormat="1" x14ac:dyDescent="0.25">
      <c r="A126" s="31">
        <v>44597.624999131942</v>
      </c>
      <c r="B126" s="47">
        <v>4.8333333333333304</v>
      </c>
      <c r="C126" s="47">
        <v>4.875</v>
      </c>
      <c r="D126" s="5">
        <v>631063.7159999999</v>
      </c>
      <c r="E126" s="5">
        <v>91203.085999999981</v>
      </c>
      <c r="F126" s="11">
        <f t="shared" si="2"/>
        <v>539860.62999999989</v>
      </c>
      <c r="G126" s="12">
        <f t="shared" si="3"/>
        <v>1.6472062323360272E-3</v>
      </c>
    </row>
    <row r="127" spans="1:9" s="29" customFormat="1" x14ac:dyDescent="0.25">
      <c r="A127" s="31">
        <v>44597.66666574074</v>
      </c>
      <c r="B127" s="47">
        <v>4.875</v>
      </c>
      <c r="C127" s="47">
        <v>4.9166666666666696</v>
      </c>
      <c r="D127" s="5">
        <v>612294.12400000019</v>
      </c>
      <c r="E127" s="5">
        <v>89306.134000000005</v>
      </c>
      <c r="F127" s="11">
        <f t="shared" si="2"/>
        <v>522987.99000000017</v>
      </c>
      <c r="G127" s="12">
        <f t="shared" si="3"/>
        <v>1.5957249495390919E-3</v>
      </c>
    </row>
    <row r="128" spans="1:9" s="29" customFormat="1" x14ac:dyDescent="0.25">
      <c r="A128" s="31">
        <v>44597.708332349539</v>
      </c>
      <c r="B128" s="47">
        <v>4.9166666666666696</v>
      </c>
      <c r="C128" s="47">
        <v>4.9583333333333304</v>
      </c>
      <c r="D128" s="5">
        <v>583973.6860000001</v>
      </c>
      <c r="E128" s="5">
        <v>85456.225999999995</v>
      </c>
      <c r="F128" s="11">
        <f t="shared" si="2"/>
        <v>498517.46000000008</v>
      </c>
      <c r="G128" s="12">
        <f t="shared" si="3"/>
        <v>1.5210612173003363E-3</v>
      </c>
    </row>
    <row r="129" spans="1:9" x14ac:dyDescent="0.25">
      <c r="A129" s="31">
        <v>44597.74999895833</v>
      </c>
      <c r="B129" s="45">
        <v>4.9583333333333304</v>
      </c>
      <c r="C129" s="45">
        <v>5</v>
      </c>
      <c r="D129" s="5">
        <v>545389.35400000017</v>
      </c>
      <c r="E129" s="5">
        <v>79067.254000000015</v>
      </c>
      <c r="F129" s="1">
        <f t="shared" si="2"/>
        <v>466322.10000000015</v>
      </c>
      <c r="G129" s="4">
        <f t="shared" si="3"/>
        <v>1.4228277201766399E-3</v>
      </c>
      <c r="H129" s="29"/>
      <c r="I129" s="29"/>
    </row>
    <row r="130" spans="1:9" x14ac:dyDescent="0.25">
      <c r="A130" s="31">
        <v>44597.791665567129</v>
      </c>
      <c r="B130" s="45">
        <v>5</v>
      </c>
      <c r="C130" s="45">
        <v>5.0416666666666696</v>
      </c>
      <c r="D130" s="5">
        <v>504532.34400000004</v>
      </c>
      <c r="E130" s="5">
        <v>74427.243999999992</v>
      </c>
      <c r="F130" s="1">
        <f t="shared" si="2"/>
        <v>430105.10000000003</v>
      </c>
      <c r="G130" s="4">
        <f t="shared" si="3"/>
        <v>1.3123235181634015E-3</v>
      </c>
      <c r="H130" s="29"/>
      <c r="I130" s="29"/>
    </row>
    <row r="131" spans="1:9" x14ac:dyDescent="0.25">
      <c r="A131" s="31">
        <v>44597.833332175927</v>
      </c>
      <c r="B131" s="45">
        <v>5.0416666666666696</v>
      </c>
      <c r="C131" s="45">
        <v>5.0833333333333304</v>
      </c>
      <c r="D131" s="5">
        <v>474179.48599999998</v>
      </c>
      <c r="E131" s="5">
        <v>65948.036000000022</v>
      </c>
      <c r="F131" s="1">
        <f t="shared" si="2"/>
        <v>408231.44999999995</v>
      </c>
      <c r="G131" s="4">
        <f t="shared" si="3"/>
        <v>1.245583306705609E-3</v>
      </c>
      <c r="H131" s="29"/>
      <c r="I131" s="29"/>
    </row>
    <row r="132" spans="1:9" x14ac:dyDescent="0.25">
      <c r="A132" s="31">
        <v>44597.874998784719</v>
      </c>
      <c r="B132" s="45">
        <v>5.0833333333333304</v>
      </c>
      <c r="C132" s="45">
        <v>5.125</v>
      </c>
      <c r="D132" s="5">
        <v>463761.31599999999</v>
      </c>
      <c r="E132" s="5">
        <v>67952.675999999992</v>
      </c>
      <c r="F132" s="1">
        <f t="shared" si="2"/>
        <v>395808.64</v>
      </c>
      <c r="G132" s="4">
        <f t="shared" si="3"/>
        <v>1.2076792090218677E-3</v>
      </c>
      <c r="H132" s="29"/>
      <c r="I132" s="29"/>
    </row>
    <row r="133" spans="1:9" x14ac:dyDescent="0.25">
      <c r="A133" s="31">
        <v>44597.916665393517</v>
      </c>
      <c r="B133" s="45">
        <v>5.125</v>
      </c>
      <c r="C133" s="45">
        <v>5.1666666666666696</v>
      </c>
      <c r="D133" s="5">
        <v>455129.63999999996</v>
      </c>
      <c r="E133" s="5">
        <v>67817.040000000008</v>
      </c>
      <c r="F133" s="1">
        <f t="shared" si="2"/>
        <v>387312.6</v>
      </c>
      <c r="G133" s="4">
        <f t="shared" si="3"/>
        <v>1.1817563517870729E-3</v>
      </c>
      <c r="H133" s="29"/>
      <c r="I133" s="29"/>
    </row>
    <row r="134" spans="1:9" x14ac:dyDescent="0.25">
      <c r="A134" s="31">
        <v>44597.958332002316</v>
      </c>
      <c r="B134" s="45">
        <v>5.1666666666666696</v>
      </c>
      <c r="C134" s="45">
        <v>5.2083333333333304</v>
      </c>
      <c r="D134" s="5">
        <v>452204.2300000001</v>
      </c>
      <c r="E134" s="5">
        <v>67432.75</v>
      </c>
      <c r="F134" s="1">
        <f t="shared" si="2"/>
        <v>384771.4800000001</v>
      </c>
      <c r="G134" s="4">
        <f t="shared" si="3"/>
        <v>1.1740029642116287E-3</v>
      </c>
      <c r="H134" s="29"/>
      <c r="I134" s="29"/>
    </row>
    <row r="135" spans="1:9" x14ac:dyDescent="0.25">
      <c r="A135" s="31">
        <v>44597.999998611114</v>
      </c>
      <c r="B135" s="45">
        <v>5.2083333333333304</v>
      </c>
      <c r="C135" s="45">
        <v>5.25</v>
      </c>
      <c r="D135" s="5">
        <v>454986.40199999989</v>
      </c>
      <c r="E135" s="5">
        <v>68226.092000000004</v>
      </c>
      <c r="F135" s="1">
        <f t="shared" si="2"/>
        <v>386760.30999999988</v>
      </c>
      <c r="G135" s="4">
        <f t="shared" si="3"/>
        <v>1.1800712214413817E-3</v>
      </c>
      <c r="H135" s="29"/>
      <c r="I135" s="29"/>
    </row>
    <row r="136" spans="1:9" x14ac:dyDescent="0.25">
      <c r="A136" s="31">
        <v>44598.041665219906</v>
      </c>
      <c r="B136" s="45">
        <v>5.25</v>
      </c>
      <c r="C136" s="45">
        <v>5.2916666666666696</v>
      </c>
      <c r="D136" s="5">
        <v>470130.7840000001</v>
      </c>
      <c r="E136" s="5">
        <v>69600.034000000014</v>
      </c>
      <c r="F136" s="1">
        <f t="shared" si="2"/>
        <v>400530.75000000012</v>
      </c>
      <c r="G136" s="4">
        <f t="shared" si="3"/>
        <v>1.2220871665381927E-3</v>
      </c>
      <c r="H136" s="29"/>
      <c r="I136" s="29"/>
    </row>
    <row r="137" spans="1:9" x14ac:dyDescent="0.25">
      <c r="A137" s="31">
        <v>44598.083331828704</v>
      </c>
      <c r="B137" s="45">
        <v>5.2916666666666696</v>
      </c>
      <c r="C137" s="45">
        <v>5.3333333333333304</v>
      </c>
      <c r="D137" s="5">
        <v>491858.61600000004</v>
      </c>
      <c r="E137" s="5">
        <v>70203.255999999979</v>
      </c>
      <c r="F137" s="1">
        <f t="shared" si="2"/>
        <v>421655.36000000004</v>
      </c>
      <c r="G137" s="4">
        <f t="shared" si="3"/>
        <v>1.2865419300716399E-3</v>
      </c>
      <c r="H137" s="29"/>
      <c r="I137" s="29"/>
    </row>
    <row r="138" spans="1:9" x14ac:dyDescent="0.25">
      <c r="A138" s="31">
        <v>44598.124998437503</v>
      </c>
      <c r="B138" s="45">
        <v>5.3333333333333304</v>
      </c>
      <c r="C138" s="45">
        <v>5.375</v>
      </c>
      <c r="D138" s="5">
        <v>539910.85000000009</v>
      </c>
      <c r="E138" s="5">
        <v>81534.930000000008</v>
      </c>
      <c r="F138" s="1">
        <f t="shared" si="2"/>
        <v>458375.9200000001</v>
      </c>
      <c r="G138" s="4">
        <f t="shared" si="3"/>
        <v>1.3985825789459042E-3</v>
      </c>
      <c r="H138" s="29"/>
      <c r="I138" s="29"/>
    </row>
    <row r="139" spans="1:9" x14ac:dyDescent="0.25">
      <c r="A139" s="31">
        <v>44598.166665046294</v>
      </c>
      <c r="B139" s="45">
        <v>5.375</v>
      </c>
      <c r="C139" s="45">
        <v>5.4166666666666696</v>
      </c>
      <c r="D139" s="5">
        <v>586296.02799999993</v>
      </c>
      <c r="E139" s="5">
        <v>86707.207999999999</v>
      </c>
      <c r="F139" s="1">
        <f t="shared" si="2"/>
        <v>499588.81999999995</v>
      </c>
      <c r="G139" s="4">
        <f t="shared" si="3"/>
        <v>1.5243301181443844E-3</v>
      </c>
      <c r="H139" s="29"/>
      <c r="I139" s="29"/>
    </row>
    <row r="140" spans="1:9" x14ac:dyDescent="0.25">
      <c r="A140" s="31">
        <v>44598.208331655092</v>
      </c>
      <c r="B140" s="45">
        <v>5.4166666666666696</v>
      </c>
      <c r="C140" s="45">
        <v>5.4583333333333304</v>
      </c>
      <c r="D140" s="5">
        <v>610827.43399999989</v>
      </c>
      <c r="E140" s="5">
        <v>89238.143999999986</v>
      </c>
      <c r="F140" s="1">
        <f t="shared" si="2"/>
        <v>521589.28999999992</v>
      </c>
      <c r="G140" s="4">
        <f t="shared" si="3"/>
        <v>1.5914572789049713E-3</v>
      </c>
      <c r="H140" s="29"/>
      <c r="I140" s="29"/>
    </row>
    <row r="141" spans="1:9" x14ac:dyDescent="0.25">
      <c r="A141" s="31">
        <v>44598.249998263891</v>
      </c>
      <c r="B141" s="45">
        <v>5.4583333333333304</v>
      </c>
      <c r="C141" s="45">
        <v>5.5</v>
      </c>
      <c r="D141" s="5">
        <v>615589.97199999983</v>
      </c>
      <c r="E141" s="5">
        <v>87941.162000000011</v>
      </c>
      <c r="F141" s="1">
        <f t="shared" si="2"/>
        <v>527648.80999999982</v>
      </c>
      <c r="G141" s="4">
        <f t="shared" si="3"/>
        <v>1.6099459008831376E-3</v>
      </c>
      <c r="H141" s="29"/>
      <c r="I141" s="29"/>
    </row>
    <row r="142" spans="1:9" x14ac:dyDescent="0.25">
      <c r="A142" s="31">
        <v>44598.291664872682</v>
      </c>
      <c r="B142" s="45">
        <v>5.5</v>
      </c>
      <c r="C142" s="45">
        <v>5.5416666666666696</v>
      </c>
      <c r="D142" s="5">
        <v>605538.89799999981</v>
      </c>
      <c r="E142" s="5">
        <v>84144.237999999998</v>
      </c>
      <c r="F142" s="1">
        <f t="shared" si="2"/>
        <v>521394.6599999998</v>
      </c>
      <c r="G142" s="4">
        <f t="shared" si="3"/>
        <v>1.5908634298054366E-3</v>
      </c>
      <c r="H142" s="29"/>
      <c r="I142" s="29"/>
    </row>
    <row r="143" spans="1:9" x14ac:dyDescent="0.25">
      <c r="A143" s="31">
        <v>44598.333331481481</v>
      </c>
      <c r="B143" s="45">
        <v>5.5416666666666696</v>
      </c>
      <c r="C143" s="45">
        <v>5.5833333333333304</v>
      </c>
      <c r="D143" s="5">
        <v>591152.83199999994</v>
      </c>
      <c r="E143" s="5">
        <v>79712.421999999991</v>
      </c>
      <c r="F143" s="1">
        <f t="shared" si="2"/>
        <v>511440.40999999992</v>
      </c>
      <c r="G143" s="4">
        <f t="shared" si="3"/>
        <v>1.5604913268457696E-3</v>
      </c>
      <c r="H143" s="29"/>
      <c r="I143" s="29"/>
    </row>
    <row r="144" spans="1:9" x14ac:dyDescent="0.25">
      <c r="A144" s="31">
        <v>44598.374998090279</v>
      </c>
      <c r="B144" s="45">
        <v>5.5833333333333304</v>
      </c>
      <c r="C144" s="45">
        <v>5.625</v>
      </c>
      <c r="D144" s="5">
        <v>587871.99600000004</v>
      </c>
      <c r="E144" s="5">
        <v>84452.835999999996</v>
      </c>
      <c r="F144" s="1">
        <f t="shared" ref="F144:F207" si="4">D144-E144</f>
        <v>503419.16000000003</v>
      </c>
      <c r="G144" s="4">
        <f t="shared" ref="G144:G207" si="5">F144/$F$759</f>
        <v>1.5360171343284802E-3</v>
      </c>
      <c r="H144" s="29"/>
      <c r="I144" s="29"/>
    </row>
    <row r="145" spans="1:9" x14ac:dyDescent="0.25">
      <c r="A145" s="31">
        <v>44598.416664699071</v>
      </c>
      <c r="B145" s="45">
        <v>5.625</v>
      </c>
      <c r="C145" s="45">
        <v>5.6666666666666696</v>
      </c>
      <c r="D145" s="5">
        <v>587330.88400000019</v>
      </c>
      <c r="E145" s="5">
        <v>82933.483999999982</v>
      </c>
      <c r="F145" s="1">
        <f t="shared" si="4"/>
        <v>504397.4000000002</v>
      </c>
      <c r="G145" s="4">
        <f t="shared" si="5"/>
        <v>1.539001910278378E-3</v>
      </c>
      <c r="H145" s="29"/>
      <c r="I145" s="29"/>
    </row>
    <row r="146" spans="1:9" x14ac:dyDescent="0.25">
      <c r="A146" s="31">
        <v>44598.458331307869</v>
      </c>
      <c r="B146" s="45">
        <v>5.6666666666666696</v>
      </c>
      <c r="C146" s="45">
        <v>5.7083333333333304</v>
      </c>
      <c r="D146" s="5">
        <v>588724.92200000002</v>
      </c>
      <c r="E146" s="5">
        <v>83118.652000000002</v>
      </c>
      <c r="F146" s="1">
        <f t="shared" si="4"/>
        <v>505606.27</v>
      </c>
      <c r="G146" s="4">
        <f t="shared" si="5"/>
        <v>1.5426903774260633E-3</v>
      </c>
      <c r="H146" s="29"/>
      <c r="I146" s="29"/>
    </row>
    <row r="147" spans="1:9" s="29" customFormat="1" x14ac:dyDescent="0.25">
      <c r="A147" s="31">
        <v>44598.499997916668</v>
      </c>
      <c r="B147" s="47">
        <v>5.7083333333333304</v>
      </c>
      <c r="C147" s="47">
        <v>5.75</v>
      </c>
      <c r="D147" s="5">
        <v>617113.57799999998</v>
      </c>
      <c r="E147" s="5">
        <v>87328.257999999987</v>
      </c>
      <c r="F147" s="11">
        <f t="shared" si="4"/>
        <v>529785.31999999995</v>
      </c>
      <c r="G147" s="12">
        <f t="shared" si="5"/>
        <v>1.616464754809286E-3</v>
      </c>
    </row>
    <row r="148" spans="1:9" s="29" customFormat="1" x14ac:dyDescent="0.25">
      <c r="A148" s="31">
        <v>44598.541664525466</v>
      </c>
      <c r="B148" s="47">
        <v>5.75</v>
      </c>
      <c r="C148" s="47">
        <v>5.7916666666666696</v>
      </c>
      <c r="D148" s="5">
        <v>663062.38399999996</v>
      </c>
      <c r="E148" s="5">
        <v>93367.304000000004</v>
      </c>
      <c r="F148" s="11">
        <f t="shared" si="4"/>
        <v>569695.07999999996</v>
      </c>
      <c r="G148" s="12">
        <f t="shared" si="5"/>
        <v>1.7382361931211241E-3</v>
      </c>
    </row>
    <row r="149" spans="1:9" s="29" customFormat="1" x14ac:dyDescent="0.25">
      <c r="A149" s="31">
        <v>44598.583331134258</v>
      </c>
      <c r="B149" s="47">
        <v>5.7916666666666696</v>
      </c>
      <c r="C149" s="47">
        <v>5.8333333333333304</v>
      </c>
      <c r="D149" s="5">
        <v>655600.85199999996</v>
      </c>
      <c r="E149" s="5">
        <v>89126.912000000011</v>
      </c>
      <c r="F149" s="11">
        <f t="shared" si="4"/>
        <v>566473.93999999994</v>
      </c>
      <c r="G149" s="12">
        <f t="shared" si="5"/>
        <v>1.7284079493330433E-3</v>
      </c>
    </row>
    <row r="150" spans="1:9" s="29" customFormat="1" x14ac:dyDescent="0.25">
      <c r="A150" s="31">
        <v>44598.624997743056</v>
      </c>
      <c r="B150" s="47">
        <v>5.8333333333333304</v>
      </c>
      <c r="C150" s="47">
        <v>5.875</v>
      </c>
      <c r="D150" s="5">
        <v>647659.66799999995</v>
      </c>
      <c r="E150" s="5">
        <v>92168.977999999974</v>
      </c>
      <c r="F150" s="11">
        <f t="shared" si="4"/>
        <v>555490.68999999994</v>
      </c>
      <c r="G150" s="12">
        <f t="shared" si="5"/>
        <v>1.6948961930649401E-3</v>
      </c>
    </row>
    <row r="151" spans="1:9" s="29" customFormat="1" x14ac:dyDescent="0.25">
      <c r="A151" s="31">
        <v>44598.666664351855</v>
      </c>
      <c r="B151" s="47">
        <v>5.875</v>
      </c>
      <c r="C151" s="47">
        <v>5.9166666666666696</v>
      </c>
      <c r="D151" s="5">
        <v>625015.61999999988</v>
      </c>
      <c r="E151" s="5">
        <v>89409.349999999991</v>
      </c>
      <c r="F151" s="11">
        <f t="shared" si="4"/>
        <v>535606.2699999999</v>
      </c>
      <c r="G151" s="12">
        <f t="shared" si="5"/>
        <v>1.6342254593046596E-3</v>
      </c>
    </row>
    <row r="152" spans="1:9" s="29" customFormat="1" x14ac:dyDescent="0.25">
      <c r="A152" s="31">
        <v>44598.708330960646</v>
      </c>
      <c r="B152" s="47">
        <v>5.9166666666666696</v>
      </c>
      <c r="C152" s="47">
        <v>5.9583333333333304</v>
      </c>
      <c r="D152" s="5">
        <v>591715.46799999988</v>
      </c>
      <c r="E152" s="5">
        <v>85281.037999999986</v>
      </c>
      <c r="F152" s="11">
        <f t="shared" si="4"/>
        <v>506434.42999999988</v>
      </c>
      <c r="G152" s="12">
        <f t="shared" si="5"/>
        <v>1.5452172338730156E-3</v>
      </c>
    </row>
    <row r="153" spans="1:9" x14ac:dyDescent="0.25">
      <c r="A153" s="31">
        <v>44598.749997569445</v>
      </c>
      <c r="B153" s="45">
        <v>5.9583333333333304</v>
      </c>
      <c r="C153" s="45">
        <v>6</v>
      </c>
      <c r="D153" s="5">
        <v>540147.09200000018</v>
      </c>
      <c r="E153" s="5">
        <v>76710.672000000006</v>
      </c>
      <c r="F153" s="1">
        <f t="shared" si="4"/>
        <v>463436.42000000016</v>
      </c>
      <c r="G153" s="4">
        <f t="shared" si="5"/>
        <v>1.4140230216741255E-3</v>
      </c>
      <c r="H153" s="29"/>
      <c r="I153" s="29"/>
    </row>
    <row r="154" spans="1:9" x14ac:dyDescent="0.25">
      <c r="A154" s="31">
        <v>44598.791664178243</v>
      </c>
      <c r="B154" s="45">
        <v>6</v>
      </c>
      <c r="C154" s="45">
        <v>6.0416666666666696</v>
      </c>
      <c r="D154" s="5">
        <v>502156.0419999999</v>
      </c>
      <c r="E154" s="5">
        <v>69575.402000000002</v>
      </c>
      <c r="F154" s="1">
        <f t="shared" si="4"/>
        <v>432580.6399999999</v>
      </c>
      <c r="G154" s="4">
        <f t="shared" si="5"/>
        <v>1.3198768100498592E-3</v>
      </c>
      <c r="H154" s="29"/>
      <c r="I154" s="29"/>
    </row>
    <row r="155" spans="1:9" x14ac:dyDescent="0.25">
      <c r="A155" s="31">
        <v>44598.833330787034</v>
      </c>
      <c r="B155" s="45">
        <v>6.0416666666666696</v>
      </c>
      <c r="C155" s="45">
        <v>6.0833333333333304</v>
      </c>
      <c r="D155" s="5">
        <v>475066.53000000009</v>
      </c>
      <c r="E155" s="5">
        <v>64539.969999999994</v>
      </c>
      <c r="F155" s="1">
        <f t="shared" si="4"/>
        <v>410526.56000000011</v>
      </c>
      <c r="G155" s="4">
        <f t="shared" si="5"/>
        <v>1.2525860760979558E-3</v>
      </c>
      <c r="H155" s="29"/>
      <c r="I155" s="29"/>
    </row>
    <row r="156" spans="1:9" x14ac:dyDescent="0.25">
      <c r="A156" s="31">
        <v>44598.874997395833</v>
      </c>
      <c r="B156" s="45">
        <v>6.0833333333333304</v>
      </c>
      <c r="C156" s="45">
        <v>6.125</v>
      </c>
      <c r="D156" s="5">
        <v>460413.52800000005</v>
      </c>
      <c r="E156" s="5">
        <v>65952.498000000007</v>
      </c>
      <c r="F156" s="1">
        <f t="shared" si="4"/>
        <v>394461.03</v>
      </c>
      <c r="G156" s="4">
        <f t="shared" si="5"/>
        <v>1.2035674226321871E-3</v>
      </c>
      <c r="H156" s="29"/>
      <c r="I156" s="29"/>
    </row>
    <row r="157" spans="1:9" x14ac:dyDescent="0.25">
      <c r="A157" s="31">
        <v>44598.916664004631</v>
      </c>
      <c r="B157" s="45">
        <v>6.125</v>
      </c>
      <c r="C157" s="45">
        <v>6.1666666666666696</v>
      </c>
      <c r="D157" s="5">
        <v>453764.87199999997</v>
      </c>
      <c r="E157" s="5">
        <v>66380.92200000002</v>
      </c>
      <c r="F157" s="1">
        <f t="shared" si="4"/>
        <v>387383.94999999995</v>
      </c>
      <c r="G157" s="4">
        <f t="shared" si="5"/>
        <v>1.1819740527234742E-3</v>
      </c>
      <c r="H157" s="29"/>
      <c r="I157" s="29"/>
    </row>
    <row r="158" spans="1:9" x14ac:dyDescent="0.25">
      <c r="A158" s="31">
        <v>44598.958330613423</v>
      </c>
      <c r="B158" s="45">
        <v>6.1666666666666696</v>
      </c>
      <c r="C158" s="45">
        <v>6.2083333333333304</v>
      </c>
      <c r="D158" s="5">
        <v>458846.2080000001</v>
      </c>
      <c r="E158" s="5">
        <v>67414.027999999991</v>
      </c>
      <c r="F158" s="1">
        <f t="shared" si="4"/>
        <v>391432.18000000011</v>
      </c>
      <c r="G158" s="4">
        <f t="shared" si="5"/>
        <v>1.1943258882072545E-3</v>
      </c>
      <c r="H158" s="29"/>
      <c r="I158" s="29"/>
    </row>
    <row r="159" spans="1:9" x14ac:dyDescent="0.25">
      <c r="A159" s="31">
        <v>44598.999997222221</v>
      </c>
      <c r="B159" s="45">
        <v>6.2083333333333304</v>
      </c>
      <c r="C159" s="45">
        <v>6.25</v>
      </c>
      <c r="D159" s="5">
        <v>472768.41200000001</v>
      </c>
      <c r="E159" s="5">
        <v>69731.932000000001</v>
      </c>
      <c r="F159" s="1">
        <f t="shared" si="4"/>
        <v>403036.48</v>
      </c>
      <c r="G159" s="4">
        <f t="shared" si="5"/>
        <v>1.2297325732287142E-3</v>
      </c>
      <c r="H159" s="29"/>
      <c r="I159" s="29"/>
    </row>
    <row r="160" spans="1:9" x14ac:dyDescent="0.25">
      <c r="A160" s="31">
        <v>44599.04166383102</v>
      </c>
      <c r="B160" s="45">
        <v>6.25</v>
      </c>
      <c r="C160" s="45">
        <v>6.2916666666666696</v>
      </c>
      <c r="D160" s="5">
        <v>520359.79999999993</v>
      </c>
      <c r="E160" s="5">
        <v>74109.610000000015</v>
      </c>
      <c r="F160" s="1">
        <f t="shared" si="4"/>
        <v>446250.18999999994</v>
      </c>
      <c r="G160" s="4">
        <f t="shared" si="5"/>
        <v>1.3615849226663117E-3</v>
      </c>
      <c r="H160" s="29"/>
      <c r="I160" s="29"/>
    </row>
    <row r="161" spans="1:9" x14ac:dyDescent="0.25">
      <c r="A161" s="31">
        <v>44599.083330439818</v>
      </c>
      <c r="B161" s="45">
        <v>6.2916666666666696</v>
      </c>
      <c r="C161" s="45">
        <v>6.3333333333333304</v>
      </c>
      <c r="D161" s="5">
        <v>572652.54799999995</v>
      </c>
      <c r="E161" s="5">
        <v>79844.038</v>
      </c>
      <c r="F161" s="1">
        <f t="shared" si="4"/>
        <v>492808.50999999995</v>
      </c>
      <c r="G161" s="4">
        <f t="shared" si="5"/>
        <v>1.5036422437773088E-3</v>
      </c>
      <c r="H161" s="29"/>
      <c r="I161" s="29"/>
    </row>
    <row r="162" spans="1:9" x14ac:dyDescent="0.25">
      <c r="A162" s="31">
        <v>44599.12499704861</v>
      </c>
      <c r="B162" s="45">
        <v>6.3333333333333304</v>
      </c>
      <c r="C162" s="45">
        <v>6.375</v>
      </c>
      <c r="D162" s="5">
        <v>607731.50399999996</v>
      </c>
      <c r="E162" s="5">
        <v>89600.763999999996</v>
      </c>
      <c r="F162" s="1">
        <f t="shared" si="4"/>
        <v>518130.74</v>
      </c>
      <c r="G162" s="4">
        <f t="shared" si="5"/>
        <v>1.5809046569905975E-3</v>
      </c>
      <c r="H162" s="29"/>
      <c r="I162" s="29"/>
    </row>
    <row r="163" spans="1:9" x14ac:dyDescent="0.25">
      <c r="A163" s="31">
        <v>44599.166663657408</v>
      </c>
      <c r="B163" s="45">
        <v>6.375</v>
      </c>
      <c r="C163" s="45">
        <v>6.4166666666666696</v>
      </c>
      <c r="D163" s="5">
        <v>635507.88400000008</v>
      </c>
      <c r="E163" s="5">
        <v>92606.804000000004</v>
      </c>
      <c r="F163" s="1">
        <f t="shared" si="4"/>
        <v>542901.08000000007</v>
      </c>
      <c r="G163" s="4">
        <f t="shared" si="5"/>
        <v>1.6564831603259537E-3</v>
      </c>
      <c r="H163" s="29"/>
      <c r="I163" s="29"/>
    </row>
    <row r="164" spans="1:9" x14ac:dyDescent="0.25">
      <c r="A164" s="31">
        <v>44599.208330266207</v>
      </c>
      <c r="B164" s="45">
        <v>6.4166666666666696</v>
      </c>
      <c r="C164" s="45">
        <v>6.4583333333333304</v>
      </c>
      <c r="D164" s="5">
        <v>640878.74799999991</v>
      </c>
      <c r="E164" s="5">
        <v>92531.267999999996</v>
      </c>
      <c r="F164" s="1">
        <f t="shared" si="4"/>
        <v>548347.47999999986</v>
      </c>
      <c r="G164" s="4">
        <f t="shared" si="5"/>
        <v>1.6731010493240728E-3</v>
      </c>
      <c r="H164" s="29"/>
      <c r="I164" s="29"/>
    </row>
    <row r="165" spans="1:9" x14ac:dyDescent="0.25">
      <c r="A165" s="31">
        <v>44599.249996874998</v>
      </c>
      <c r="B165" s="45">
        <v>6.4583333333333304</v>
      </c>
      <c r="C165" s="45">
        <v>6.5</v>
      </c>
      <c r="D165" s="5">
        <v>635982.22199999995</v>
      </c>
      <c r="E165" s="5">
        <v>91914.141999999993</v>
      </c>
      <c r="F165" s="1">
        <f t="shared" si="4"/>
        <v>544068.07999999996</v>
      </c>
      <c r="G165" s="4">
        <f t="shared" si="5"/>
        <v>1.6600438750110308E-3</v>
      </c>
      <c r="H165" s="29"/>
      <c r="I165" s="29"/>
    </row>
    <row r="166" spans="1:9" x14ac:dyDescent="0.25">
      <c r="A166" s="31">
        <v>44599.291663483797</v>
      </c>
      <c r="B166" s="45">
        <v>6.5</v>
      </c>
      <c r="C166" s="45">
        <v>6.5416666666666696</v>
      </c>
      <c r="D166" s="5">
        <v>621014.40999999992</v>
      </c>
      <c r="E166" s="5">
        <v>88811.22</v>
      </c>
      <c r="F166" s="1">
        <f t="shared" si="4"/>
        <v>532203.18999999994</v>
      </c>
      <c r="G166" s="4">
        <f t="shared" si="5"/>
        <v>1.6238420857566794E-3</v>
      </c>
      <c r="H166" s="29"/>
      <c r="I166" s="29"/>
    </row>
    <row r="167" spans="1:9" x14ac:dyDescent="0.25">
      <c r="A167" s="31">
        <v>44599.333330092595</v>
      </c>
      <c r="B167" s="45">
        <v>6.5416666666666696</v>
      </c>
      <c r="C167" s="45">
        <v>6.5833333333333304</v>
      </c>
      <c r="D167" s="5">
        <v>618102.902</v>
      </c>
      <c r="E167" s="5">
        <v>83075.471999999994</v>
      </c>
      <c r="F167" s="1">
        <f t="shared" si="4"/>
        <v>535027.43000000005</v>
      </c>
      <c r="G167" s="4">
        <f t="shared" si="5"/>
        <v>1.6324593204115065E-3</v>
      </c>
      <c r="H167" s="29"/>
      <c r="I167" s="29"/>
    </row>
    <row r="168" spans="1:9" x14ac:dyDescent="0.25">
      <c r="A168" s="31">
        <v>44599.374996701386</v>
      </c>
      <c r="B168" s="45">
        <v>6.5833333333333304</v>
      </c>
      <c r="C168" s="45">
        <v>6.625</v>
      </c>
      <c r="D168" s="5">
        <v>613747.5639999999</v>
      </c>
      <c r="E168" s="5">
        <v>87625.414000000019</v>
      </c>
      <c r="F168" s="1">
        <f t="shared" si="4"/>
        <v>526122.14999999991</v>
      </c>
      <c r="G168" s="4">
        <f t="shared" si="5"/>
        <v>1.6052878026131118E-3</v>
      </c>
      <c r="H168" s="29"/>
      <c r="I168" s="29"/>
    </row>
    <row r="169" spans="1:9" x14ac:dyDescent="0.25">
      <c r="A169" s="31">
        <v>44599.416663310185</v>
      </c>
      <c r="B169" s="45">
        <v>6.625</v>
      </c>
      <c r="C169" s="45">
        <v>6.6666666666666696</v>
      </c>
      <c r="D169" s="5">
        <v>605906.93599999999</v>
      </c>
      <c r="E169" s="5">
        <v>86990.245999999999</v>
      </c>
      <c r="F169" s="1">
        <f t="shared" si="4"/>
        <v>518916.69</v>
      </c>
      <c r="G169" s="4">
        <f t="shared" si="5"/>
        <v>1.5833027235773471E-3</v>
      </c>
      <c r="H169" s="29"/>
      <c r="I169" s="29"/>
    </row>
    <row r="170" spans="1:9" x14ac:dyDescent="0.25">
      <c r="A170" s="31">
        <v>44599.458329918984</v>
      </c>
      <c r="B170" s="45">
        <v>6.6666666666666696</v>
      </c>
      <c r="C170" s="45">
        <v>6.7083333333333304</v>
      </c>
      <c r="D170" s="5">
        <v>605254.08399999992</v>
      </c>
      <c r="E170" s="5">
        <v>84457.284000000014</v>
      </c>
      <c r="F170" s="1">
        <f t="shared" si="4"/>
        <v>520796.79999999993</v>
      </c>
      <c r="G170" s="4">
        <f t="shared" si="5"/>
        <v>1.5890392576703724E-3</v>
      </c>
      <c r="H170" s="29"/>
      <c r="I170" s="29"/>
    </row>
    <row r="171" spans="1:9" x14ac:dyDescent="0.25">
      <c r="A171" s="57">
        <v>44599.499996527775</v>
      </c>
      <c r="B171" s="58">
        <v>6.7083333333333304</v>
      </c>
      <c r="C171" s="58">
        <v>6.75</v>
      </c>
      <c r="D171" s="64">
        <v>626558.23600000003</v>
      </c>
      <c r="E171" s="64">
        <v>87011.676000000007</v>
      </c>
      <c r="F171" s="62">
        <f t="shared" si="4"/>
        <v>539546.56000000006</v>
      </c>
      <c r="G171" s="63">
        <f t="shared" si="5"/>
        <v>1.6462479515638407E-3</v>
      </c>
      <c r="H171" s="29"/>
      <c r="I171" s="29"/>
    </row>
    <row r="172" spans="1:9" x14ac:dyDescent="0.25">
      <c r="A172" s="57">
        <v>44599.541663136573</v>
      </c>
      <c r="B172" s="58">
        <v>6.75</v>
      </c>
      <c r="C172" s="58">
        <v>6.7916666666666696</v>
      </c>
      <c r="D172" s="64">
        <v>666817.81599999999</v>
      </c>
      <c r="E172" s="64">
        <v>91546.36599999998</v>
      </c>
      <c r="F172" s="62">
        <f t="shared" si="4"/>
        <v>575271.44999999995</v>
      </c>
      <c r="G172" s="63">
        <f t="shared" si="5"/>
        <v>1.7552506426056359E-3</v>
      </c>
      <c r="H172" s="29"/>
      <c r="I172" s="29"/>
    </row>
    <row r="173" spans="1:9" x14ac:dyDescent="0.25">
      <c r="A173" s="57">
        <v>44599.583329745372</v>
      </c>
      <c r="B173" s="58">
        <v>6.7916666666666696</v>
      </c>
      <c r="C173" s="58">
        <v>6.8333333333333304</v>
      </c>
      <c r="D173" s="64">
        <v>657029.31799999997</v>
      </c>
      <c r="E173" s="64">
        <v>87990.528000000006</v>
      </c>
      <c r="F173" s="62">
        <f t="shared" si="4"/>
        <v>569038.78999999992</v>
      </c>
      <c r="G173" s="63">
        <f t="shared" si="5"/>
        <v>1.7362337411582539E-3</v>
      </c>
      <c r="H173" s="29"/>
      <c r="I173" s="29"/>
    </row>
    <row r="174" spans="1:9" x14ac:dyDescent="0.25">
      <c r="A174" s="57">
        <v>44599.624996354163</v>
      </c>
      <c r="B174" s="58">
        <v>6.8333333333333304</v>
      </c>
      <c r="C174" s="58">
        <v>6.875</v>
      </c>
      <c r="D174" s="64">
        <v>637933.11999999988</v>
      </c>
      <c r="E174" s="64">
        <v>89316.69</v>
      </c>
      <c r="F174" s="62">
        <f t="shared" si="4"/>
        <v>548616.42999999993</v>
      </c>
      <c r="G174" s="63">
        <f t="shared" si="5"/>
        <v>1.6739216613331147E-3</v>
      </c>
      <c r="H174" s="29"/>
      <c r="I174" s="29"/>
    </row>
    <row r="175" spans="1:9" x14ac:dyDescent="0.25">
      <c r="A175" s="57">
        <v>44599.666662962962</v>
      </c>
      <c r="B175" s="58">
        <v>6.875</v>
      </c>
      <c r="C175" s="58">
        <v>6.9166666666666696</v>
      </c>
      <c r="D175" s="64">
        <v>620242.24199999985</v>
      </c>
      <c r="E175" s="64">
        <v>86846.142000000007</v>
      </c>
      <c r="F175" s="62">
        <f t="shared" si="4"/>
        <v>533396.09999999986</v>
      </c>
      <c r="G175" s="63">
        <f t="shared" si="5"/>
        <v>1.6274818562408058E-3</v>
      </c>
      <c r="H175" s="29"/>
      <c r="I175" s="29"/>
    </row>
    <row r="176" spans="1:9" x14ac:dyDescent="0.25">
      <c r="A176" s="57">
        <v>44599.70832957176</v>
      </c>
      <c r="B176" s="58">
        <v>6.9166666666666696</v>
      </c>
      <c r="C176" s="58">
        <v>6.9583333333333304</v>
      </c>
      <c r="D176" s="64">
        <v>591475.64600000007</v>
      </c>
      <c r="E176" s="64">
        <v>83393.526000000013</v>
      </c>
      <c r="F176" s="62">
        <f t="shared" si="4"/>
        <v>508082.12000000005</v>
      </c>
      <c r="G176" s="63">
        <f t="shared" si="5"/>
        <v>1.5502446151750343E-3</v>
      </c>
      <c r="H176" s="29"/>
      <c r="I176" s="29"/>
    </row>
    <row r="177" spans="1:9" x14ac:dyDescent="0.25">
      <c r="A177" s="31">
        <v>44599.749996180559</v>
      </c>
      <c r="B177" s="45">
        <v>6.9583333333333304</v>
      </c>
      <c r="C177" s="45">
        <v>7</v>
      </c>
      <c r="D177" s="5">
        <v>545070.63400000008</v>
      </c>
      <c r="E177" s="5">
        <v>78194.243999999977</v>
      </c>
      <c r="F177" s="1">
        <f t="shared" si="4"/>
        <v>466876.39000000013</v>
      </c>
      <c r="G177" s="4">
        <f t="shared" si="5"/>
        <v>1.4245189528611227E-3</v>
      </c>
      <c r="H177" s="29"/>
      <c r="I177" s="29"/>
    </row>
    <row r="178" spans="1:9" x14ac:dyDescent="0.25">
      <c r="A178" s="31">
        <v>44599.79166278935</v>
      </c>
      <c r="B178" s="45">
        <v>7</v>
      </c>
      <c r="C178" s="45">
        <v>7.0416666666666696</v>
      </c>
      <c r="D178" s="5">
        <v>502936.14000000013</v>
      </c>
      <c r="E178" s="5">
        <v>70301.009999999995</v>
      </c>
      <c r="F178" s="1">
        <f t="shared" si="4"/>
        <v>432635.13000000012</v>
      </c>
      <c r="G178" s="4">
        <f t="shared" si="5"/>
        <v>1.3200430682702455E-3</v>
      </c>
      <c r="H178" s="29"/>
      <c r="I178" s="29"/>
    </row>
    <row r="179" spans="1:9" x14ac:dyDescent="0.25">
      <c r="A179" s="31">
        <v>44599.833329398149</v>
      </c>
      <c r="B179" s="45">
        <v>7.0416666666666696</v>
      </c>
      <c r="C179" s="45">
        <v>7.0833333333333304</v>
      </c>
      <c r="D179" s="5">
        <v>472864.67600000009</v>
      </c>
      <c r="E179" s="5">
        <v>63582.416000000005</v>
      </c>
      <c r="F179" s="1">
        <f t="shared" si="4"/>
        <v>409282.26000000007</v>
      </c>
      <c r="G179" s="4">
        <f t="shared" si="5"/>
        <v>1.2487895060185712E-3</v>
      </c>
      <c r="H179" s="29"/>
      <c r="I179" s="29"/>
    </row>
    <row r="180" spans="1:9" x14ac:dyDescent="0.25">
      <c r="A180" s="31">
        <v>44599.874996006947</v>
      </c>
      <c r="B180" s="45">
        <v>7.0833333333333304</v>
      </c>
      <c r="C180" s="45">
        <v>7.125</v>
      </c>
      <c r="D180" s="5">
        <v>445127.08200000005</v>
      </c>
      <c r="E180" s="5">
        <v>66996.251999999993</v>
      </c>
      <c r="F180" s="1">
        <f t="shared" si="4"/>
        <v>378130.83000000007</v>
      </c>
      <c r="G180" s="4">
        <f t="shared" si="5"/>
        <v>1.1537412161623918E-3</v>
      </c>
      <c r="H180" s="29"/>
      <c r="I180" s="29"/>
    </row>
    <row r="181" spans="1:9" x14ac:dyDescent="0.25">
      <c r="A181" s="31">
        <v>44599.916662615738</v>
      </c>
      <c r="B181" s="45">
        <v>7.125</v>
      </c>
      <c r="C181" s="45">
        <v>7.1666666666666696</v>
      </c>
      <c r="D181" s="5">
        <v>460760.13599999994</v>
      </c>
      <c r="E181" s="5">
        <v>66958.45600000002</v>
      </c>
      <c r="F181" s="1">
        <f t="shared" si="4"/>
        <v>393801.67999999993</v>
      </c>
      <c r="G181" s="4">
        <f t="shared" si="5"/>
        <v>1.201555634090965E-3</v>
      </c>
      <c r="H181" s="29"/>
      <c r="I181" s="29"/>
    </row>
    <row r="182" spans="1:9" x14ac:dyDescent="0.25">
      <c r="A182" s="31">
        <v>44599.958329224537</v>
      </c>
      <c r="B182" s="45">
        <v>7.1666666666666696</v>
      </c>
      <c r="C182" s="45">
        <v>7.2083333333333304</v>
      </c>
      <c r="D182" s="5">
        <v>464830.35799999995</v>
      </c>
      <c r="E182" s="5">
        <v>67723.428000000014</v>
      </c>
      <c r="F182" s="1">
        <f t="shared" si="4"/>
        <v>397106.92999999993</v>
      </c>
      <c r="G182" s="4">
        <f t="shared" si="5"/>
        <v>1.2116405117369394E-3</v>
      </c>
      <c r="H182" s="29"/>
      <c r="I182" s="29"/>
    </row>
    <row r="183" spans="1:9" x14ac:dyDescent="0.25">
      <c r="A183" s="31">
        <v>44599.999995833336</v>
      </c>
      <c r="B183" s="45">
        <v>7.2083333333333304</v>
      </c>
      <c r="C183" s="45">
        <v>7.25</v>
      </c>
      <c r="D183" s="3">
        <v>484641.72599999991</v>
      </c>
      <c r="E183" s="3">
        <v>70259.088835999981</v>
      </c>
      <c r="F183" s="1">
        <f t="shared" si="4"/>
        <v>414382.63716399996</v>
      </c>
      <c r="G183" s="4">
        <f t="shared" si="5"/>
        <v>1.2643516207291863E-3</v>
      </c>
      <c r="H183" s="29"/>
      <c r="I183" s="29"/>
    </row>
    <row r="184" spans="1:9" x14ac:dyDescent="0.25">
      <c r="A184" s="31">
        <v>44600.041662442127</v>
      </c>
      <c r="B184" s="45">
        <v>7.25</v>
      </c>
      <c r="C184" s="45">
        <v>7.2916666666666696</v>
      </c>
      <c r="D184" s="3">
        <v>532117.68599999999</v>
      </c>
      <c r="E184" s="3">
        <v>75115.448835999981</v>
      </c>
      <c r="F184" s="1">
        <f t="shared" si="4"/>
        <v>457002.23716399999</v>
      </c>
      <c r="G184" s="4">
        <f t="shared" si="5"/>
        <v>1.3943912399169544E-3</v>
      </c>
      <c r="H184" s="29"/>
      <c r="I184" s="29"/>
    </row>
    <row r="185" spans="1:9" x14ac:dyDescent="0.25">
      <c r="A185" s="31">
        <v>44600.083329050925</v>
      </c>
      <c r="B185" s="45">
        <v>7.2916666666666696</v>
      </c>
      <c r="C185" s="45">
        <v>7.3333333333333304</v>
      </c>
      <c r="D185" s="3">
        <v>583695.86800000002</v>
      </c>
      <c r="E185" s="3">
        <v>79421.700835999989</v>
      </c>
      <c r="F185" s="1">
        <f t="shared" si="4"/>
        <v>504274.16716400004</v>
      </c>
      <c r="G185" s="4">
        <f t="shared" si="5"/>
        <v>1.5386259060205978E-3</v>
      </c>
      <c r="H185" s="29"/>
      <c r="I185" s="29"/>
    </row>
    <row r="186" spans="1:9" x14ac:dyDescent="0.25">
      <c r="A186" s="31">
        <v>44600.124995659724</v>
      </c>
      <c r="B186" s="45">
        <v>7.3333333333333304</v>
      </c>
      <c r="C186" s="45">
        <v>7.375</v>
      </c>
      <c r="D186" s="3">
        <v>621821.81799999997</v>
      </c>
      <c r="E186" s="3">
        <v>90139.260835999987</v>
      </c>
      <c r="F186" s="1">
        <f t="shared" si="4"/>
        <v>531682.557164</v>
      </c>
      <c r="G186" s="4">
        <f t="shared" si="5"/>
        <v>1.6222535467809479E-3</v>
      </c>
      <c r="H186" s="29"/>
      <c r="I186" s="29"/>
    </row>
    <row r="187" spans="1:9" x14ac:dyDescent="0.25">
      <c r="A187" s="31">
        <v>44600.166662268515</v>
      </c>
      <c r="B187" s="45">
        <v>7.375</v>
      </c>
      <c r="C187" s="45">
        <v>7.4166666666666696</v>
      </c>
      <c r="D187" s="3">
        <v>642141.446</v>
      </c>
      <c r="E187" s="3">
        <v>91755.248836000013</v>
      </c>
      <c r="F187" s="1">
        <f t="shared" si="4"/>
        <v>550386.19716400001</v>
      </c>
      <c r="G187" s="4">
        <f t="shared" si="5"/>
        <v>1.6793215207418746E-3</v>
      </c>
      <c r="H187" s="29"/>
      <c r="I187" s="29"/>
    </row>
    <row r="188" spans="1:9" x14ac:dyDescent="0.25">
      <c r="A188" s="31">
        <v>44600.208328877314</v>
      </c>
      <c r="B188" s="45">
        <v>7.4166666666666696</v>
      </c>
      <c r="C188" s="45">
        <v>7.4583333333333304</v>
      </c>
      <c r="D188" s="3">
        <v>647746.61599999992</v>
      </c>
      <c r="E188" s="3">
        <v>92602.918835999997</v>
      </c>
      <c r="F188" s="1">
        <f t="shared" si="4"/>
        <v>555143.6971639999</v>
      </c>
      <c r="G188" s="4">
        <f t="shared" si="5"/>
        <v>1.6938374591431216E-3</v>
      </c>
      <c r="H188" s="29"/>
      <c r="I188" s="29"/>
    </row>
    <row r="189" spans="1:9" x14ac:dyDescent="0.25">
      <c r="A189" s="31">
        <v>44600.249995486112</v>
      </c>
      <c r="B189" s="45">
        <v>7.4583333333333304</v>
      </c>
      <c r="C189" s="45">
        <v>7.5</v>
      </c>
      <c r="D189" s="3">
        <v>642042.1179999999</v>
      </c>
      <c r="E189" s="3">
        <v>90994.110835999993</v>
      </c>
      <c r="F189" s="1">
        <f t="shared" si="4"/>
        <v>551048.00716399995</v>
      </c>
      <c r="G189" s="4">
        <f t="shared" si="5"/>
        <v>1.6813408151598102E-3</v>
      </c>
      <c r="H189" s="29"/>
      <c r="I189" s="29"/>
    </row>
    <row r="190" spans="1:9" x14ac:dyDescent="0.25">
      <c r="A190" s="31">
        <v>44600.291662094911</v>
      </c>
      <c r="B190" s="45">
        <v>7.5</v>
      </c>
      <c r="C190" s="45">
        <v>7.5416666666666696</v>
      </c>
      <c r="D190" s="3">
        <v>628210.49200000009</v>
      </c>
      <c r="E190" s="3">
        <v>86158.184836000015</v>
      </c>
      <c r="F190" s="1">
        <f t="shared" si="4"/>
        <v>542052.30716400011</v>
      </c>
      <c r="G190" s="4">
        <f t="shared" si="5"/>
        <v>1.6538934106246344E-3</v>
      </c>
      <c r="H190" s="29"/>
      <c r="I190" s="29"/>
    </row>
    <row r="191" spans="1:9" x14ac:dyDescent="0.25">
      <c r="A191" s="31">
        <v>44600.333328703702</v>
      </c>
      <c r="B191" s="45">
        <v>7.5416666666666696</v>
      </c>
      <c r="C191" s="45">
        <v>7.5833333333333304</v>
      </c>
      <c r="D191" s="3">
        <v>614997.35199999996</v>
      </c>
      <c r="E191" s="3">
        <v>81425.624836000003</v>
      </c>
      <c r="F191" s="1">
        <f t="shared" si="4"/>
        <v>533571.72716399992</v>
      </c>
      <c r="G191" s="4">
        <f t="shared" si="5"/>
        <v>1.6280177244687008E-3</v>
      </c>
      <c r="H191" s="29"/>
      <c r="I191" s="29"/>
    </row>
    <row r="192" spans="1:9" x14ac:dyDescent="0.25">
      <c r="A192" s="31">
        <v>44600.374995312501</v>
      </c>
      <c r="B192" s="45">
        <v>7.5833333333333304</v>
      </c>
      <c r="C192" s="45">
        <v>7.625</v>
      </c>
      <c r="D192" s="3">
        <v>610902.73199999984</v>
      </c>
      <c r="E192" s="3">
        <v>84936.944835999995</v>
      </c>
      <c r="F192" s="1">
        <f t="shared" si="4"/>
        <v>525965.78716399986</v>
      </c>
      <c r="G192" s="4">
        <f t="shared" si="5"/>
        <v>1.6048107131132442E-3</v>
      </c>
      <c r="H192" s="29"/>
      <c r="I192" s="29"/>
    </row>
    <row r="193" spans="1:9" x14ac:dyDescent="0.25">
      <c r="A193" s="31">
        <v>44600.416661921299</v>
      </c>
      <c r="B193" s="45">
        <v>7.625</v>
      </c>
      <c r="C193" s="45">
        <v>7.6666666666666696</v>
      </c>
      <c r="D193" s="3">
        <v>606890.70600000024</v>
      </c>
      <c r="E193" s="3">
        <v>85403.878835999989</v>
      </c>
      <c r="F193" s="1">
        <f t="shared" si="4"/>
        <v>521486.82716400025</v>
      </c>
      <c r="G193" s="4">
        <f t="shared" si="5"/>
        <v>1.5911446474355466E-3</v>
      </c>
      <c r="H193" s="29"/>
      <c r="I193" s="29"/>
    </row>
    <row r="194" spans="1:9" x14ac:dyDescent="0.25">
      <c r="A194" s="31">
        <v>44600.458328530091</v>
      </c>
      <c r="B194" s="45">
        <v>7.6666666666666696</v>
      </c>
      <c r="C194" s="45">
        <v>7.7083333333333304</v>
      </c>
      <c r="D194" s="3">
        <v>606367.99799999991</v>
      </c>
      <c r="E194" s="3">
        <v>85068.730836000002</v>
      </c>
      <c r="F194" s="1">
        <f t="shared" si="4"/>
        <v>521299.2671639999</v>
      </c>
      <c r="G194" s="4">
        <f t="shared" si="5"/>
        <v>1.5905723701036406E-3</v>
      </c>
      <c r="H194" s="29"/>
      <c r="I194" s="29"/>
    </row>
    <row r="195" spans="1:9" x14ac:dyDescent="0.25">
      <c r="A195" s="57">
        <v>44600.499995138889</v>
      </c>
      <c r="B195" s="58">
        <v>7.7083333333333304</v>
      </c>
      <c r="C195" s="58">
        <v>7.75</v>
      </c>
      <c r="D195" s="59">
        <v>630611.51199999999</v>
      </c>
      <c r="E195" s="59">
        <v>88173.064835999976</v>
      </c>
      <c r="F195" s="62">
        <f t="shared" si="4"/>
        <v>542438.44716400001</v>
      </c>
      <c r="G195" s="63">
        <f t="shared" si="5"/>
        <v>1.6550715891751873E-3</v>
      </c>
      <c r="H195" s="29"/>
      <c r="I195" s="29"/>
    </row>
    <row r="196" spans="1:9" x14ac:dyDescent="0.25">
      <c r="A196" s="57">
        <v>44600.541661747688</v>
      </c>
      <c r="B196" s="58">
        <v>7.75</v>
      </c>
      <c r="C196" s="58">
        <v>7.7916666666666696</v>
      </c>
      <c r="D196" s="59">
        <v>673099.50799999991</v>
      </c>
      <c r="E196" s="59">
        <v>91168.970835999979</v>
      </c>
      <c r="F196" s="62">
        <f t="shared" si="4"/>
        <v>581930.53716399998</v>
      </c>
      <c r="G196" s="63">
        <f t="shared" si="5"/>
        <v>1.7755686455654177E-3</v>
      </c>
      <c r="H196" s="29"/>
      <c r="I196" s="29"/>
    </row>
    <row r="197" spans="1:9" x14ac:dyDescent="0.25">
      <c r="A197" s="57">
        <v>44600.583328356479</v>
      </c>
      <c r="B197" s="58">
        <v>7.7916666666666696</v>
      </c>
      <c r="C197" s="58">
        <v>7.8333333333333304</v>
      </c>
      <c r="D197" s="59">
        <v>666195.16799999983</v>
      </c>
      <c r="E197" s="59">
        <v>86682.160835999995</v>
      </c>
      <c r="F197" s="62">
        <f t="shared" si="4"/>
        <v>579513.00716399984</v>
      </c>
      <c r="G197" s="63">
        <f t="shared" si="5"/>
        <v>1.7681923520156185E-3</v>
      </c>
      <c r="H197" s="29"/>
      <c r="I197" s="29"/>
    </row>
    <row r="198" spans="1:9" x14ac:dyDescent="0.25">
      <c r="A198" s="57">
        <v>44600.624994965277</v>
      </c>
      <c r="B198" s="58">
        <v>7.8333333333333304</v>
      </c>
      <c r="C198" s="58">
        <v>7.875</v>
      </c>
      <c r="D198" s="59">
        <v>654739.51399999997</v>
      </c>
      <c r="E198" s="59">
        <v>88714.87683600001</v>
      </c>
      <c r="F198" s="62">
        <f t="shared" si="4"/>
        <v>566024.63716399996</v>
      </c>
      <c r="G198" s="63">
        <f t="shared" si="5"/>
        <v>1.7270370502703253E-3</v>
      </c>
      <c r="H198" s="29"/>
      <c r="I198" s="29"/>
    </row>
    <row r="199" spans="1:9" x14ac:dyDescent="0.25">
      <c r="A199" s="57">
        <v>44600.666661574076</v>
      </c>
      <c r="B199" s="58">
        <v>7.875</v>
      </c>
      <c r="C199" s="58">
        <v>7.9166666666666696</v>
      </c>
      <c r="D199" s="59">
        <v>629126.41800000006</v>
      </c>
      <c r="E199" s="59">
        <v>86262.502626999994</v>
      </c>
      <c r="F199" s="62">
        <f t="shared" si="4"/>
        <v>542863.91537300008</v>
      </c>
      <c r="G199" s="63">
        <f t="shared" si="5"/>
        <v>1.6563697647534394E-3</v>
      </c>
      <c r="H199" s="29"/>
      <c r="I199" s="29"/>
    </row>
    <row r="200" spans="1:9" x14ac:dyDescent="0.25">
      <c r="A200" s="57">
        <v>44600.708328182867</v>
      </c>
      <c r="B200" s="58">
        <v>7.9166666666666696</v>
      </c>
      <c r="C200" s="58">
        <v>7.9583333333333304</v>
      </c>
      <c r="D200" s="59">
        <v>603714.10800000001</v>
      </c>
      <c r="E200" s="59">
        <v>82112.228000000003</v>
      </c>
      <c r="F200" s="62">
        <f t="shared" si="4"/>
        <v>521601.88</v>
      </c>
      <c r="G200" s="63">
        <f t="shared" si="5"/>
        <v>1.5914956931276667E-3</v>
      </c>
      <c r="H200" s="29"/>
      <c r="I200" s="29"/>
    </row>
    <row r="201" spans="1:9" x14ac:dyDescent="0.25">
      <c r="A201" s="31">
        <v>44600.749994791666</v>
      </c>
      <c r="B201" s="45">
        <v>7.9583333333333304</v>
      </c>
      <c r="C201" s="45">
        <v>8</v>
      </c>
      <c r="D201" s="3">
        <v>558662.85800000001</v>
      </c>
      <c r="E201" s="3">
        <v>77630.767999999996</v>
      </c>
      <c r="F201" s="1">
        <f t="shared" si="4"/>
        <v>481032.09</v>
      </c>
      <c r="G201" s="4">
        <f t="shared" si="5"/>
        <v>1.4677103914794176E-3</v>
      </c>
      <c r="H201" s="29"/>
      <c r="I201" s="29"/>
    </row>
    <row r="202" spans="1:9" x14ac:dyDescent="0.25">
      <c r="A202" s="31">
        <v>44600.791661400464</v>
      </c>
      <c r="B202" s="45">
        <v>8</v>
      </c>
      <c r="C202" s="45">
        <v>8.0416666666666696</v>
      </c>
      <c r="D202" s="3">
        <v>525354.47399999993</v>
      </c>
      <c r="E202" s="3">
        <v>71235.994000000021</v>
      </c>
      <c r="F202" s="1">
        <f t="shared" si="4"/>
        <v>454118.47999999992</v>
      </c>
      <c r="G202" s="4">
        <f t="shared" si="5"/>
        <v>1.3855924083127965E-3</v>
      </c>
      <c r="H202" s="29"/>
      <c r="I202" s="29"/>
    </row>
    <row r="203" spans="1:9" x14ac:dyDescent="0.25">
      <c r="A203" s="31">
        <v>44600.833328009256</v>
      </c>
      <c r="B203" s="45">
        <v>8.0416666666666696</v>
      </c>
      <c r="C203" s="45">
        <v>8.0833333333333304</v>
      </c>
      <c r="D203" s="3">
        <v>497349.27599999984</v>
      </c>
      <c r="E203" s="3">
        <v>62812.685999999994</v>
      </c>
      <c r="F203" s="1">
        <f t="shared" si="4"/>
        <v>434536.58999999985</v>
      </c>
      <c r="G203" s="4">
        <f t="shared" si="5"/>
        <v>1.3258447448298738E-3</v>
      </c>
      <c r="H203" s="29"/>
      <c r="I203" s="29"/>
    </row>
    <row r="204" spans="1:9" x14ac:dyDescent="0.25">
      <c r="A204" s="31">
        <v>44600.874994618054</v>
      </c>
      <c r="B204" s="45">
        <v>8.0833333333333304</v>
      </c>
      <c r="C204" s="45">
        <v>8.125</v>
      </c>
      <c r="D204" s="3">
        <v>489665.22000000003</v>
      </c>
      <c r="E204" s="3">
        <v>65242.750000000007</v>
      </c>
      <c r="F204" s="1">
        <f t="shared" si="4"/>
        <v>424422.47000000003</v>
      </c>
      <c r="G204" s="4">
        <f t="shared" si="5"/>
        <v>1.2949848514188758E-3</v>
      </c>
      <c r="H204" s="29"/>
      <c r="I204" s="29"/>
    </row>
    <row r="205" spans="1:9" x14ac:dyDescent="0.25">
      <c r="A205" s="31">
        <v>44600.916661226853</v>
      </c>
      <c r="B205" s="45">
        <v>8.125</v>
      </c>
      <c r="C205" s="45">
        <v>8.1666666666666696</v>
      </c>
      <c r="D205" s="3">
        <v>480435.20199999999</v>
      </c>
      <c r="E205" s="3">
        <v>65474.741999999998</v>
      </c>
      <c r="F205" s="1">
        <f t="shared" si="4"/>
        <v>414960.45999999996</v>
      </c>
      <c r="G205" s="4">
        <f t="shared" si="5"/>
        <v>1.2661146560826724E-3</v>
      </c>
      <c r="H205" s="29"/>
      <c r="I205" s="29"/>
    </row>
    <row r="206" spans="1:9" x14ac:dyDescent="0.25">
      <c r="A206" s="31">
        <v>44600.958327835651</v>
      </c>
      <c r="B206" s="45">
        <v>8.1666666666666696</v>
      </c>
      <c r="C206" s="45">
        <v>8.2083333333333304</v>
      </c>
      <c r="D206" s="3">
        <v>486623.07199999993</v>
      </c>
      <c r="E206" s="3">
        <v>66628.641999999978</v>
      </c>
      <c r="F206" s="1">
        <f t="shared" si="4"/>
        <v>419994.42999999993</v>
      </c>
      <c r="G206" s="4">
        <f t="shared" si="5"/>
        <v>1.2814741512868189E-3</v>
      </c>
      <c r="H206" s="29"/>
      <c r="I206" s="29"/>
    </row>
    <row r="207" spans="1:9" x14ac:dyDescent="0.25">
      <c r="A207" s="31">
        <v>44601</v>
      </c>
      <c r="B207" s="45">
        <v>8.2083333333333304</v>
      </c>
      <c r="C207" s="45">
        <v>8.25</v>
      </c>
      <c r="D207" s="3">
        <v>506033.75599999994</v>
      </c>
      <c r="E207" s="3">
        <v>69410.986000000004</v>
      </c>
      <c r="F207" s="1">
        <f t="shared" si="4"/>
        <v>436622.7699999999</v>
      </c>
      <c r="G207" s="4">
        <f t="shared" si="5"/>
        <v>1.3322100334003236E-3</v>
      </c>
      <c r="H207" s="29"/>
      <c r="I207" s="29"/>
    </row>
    <row r="208" spans="1:9" x14ac:dyDescent="0.25">
      <c r="A208" s="31">
        <v>44601.041666666664</v>
      </c>
      <c r="B208" s="45">
        <v>8.25</v>
      </c>
      <c r="C208" s="45">
        <v>8.2916666666666696</v>
      </c>
      <c r="D208" s="3">
        <v>536787.78800000006</v>
      </c>
      <c r="E208" s="3">
        <v>73847.498000000007</v>
      </c>
      <c r="F208" s="1">
        <f t="shared" ref="F208:F271" si="6">D208-E208</f>
        <v>462940.29000000004</v>
      </c>
      <c r="G208" s="4">
        <f t="shared" ref="G208:G271" si="7">F208/$F$759</f>
        <v>1.4125092450017109E-3</v>
      </c>
      <c r="H208" s="29"/>
      <c r="I208" s="29"/>
    </row>
    <row r="209" spans="1:9" x14ac:dyDescent="0.25">
      <c r="A209" s="31">
        <v>44601.08333321759</v>
      </c>
      <c r="B209" s="45">
        <v>8.2916666666666696</v>
      </c>
      <c r="C209" s="45">
        <v>8.3333333333333304</v>
      </c>
      <c r="D209" s="3">
        <v>586713.80200000003</v>
      </c>
      <c r="E209" s="3">
        <v>78174.101999999999</v>
      </c>
      <c r="F209" s="1">
        <f t="shared" si="6"/>
        <v>508539.7</v>
      </c>
      <c r="G209" s="4">
        <f t="shared" si="7"/>
        <v>1.5516407692672343E-3</v>
      </c>
      <c r="H209" s="29"/>
      <c r="I209" s="29"/>
    </row>
    <row r="210" spans="1:9" x14ac:dyDescent="0.25">
      <c r="A210" s="31">
        <v>44601.124999826388</v>
      </c>
      <c r="B210" s="45">
        <v>8.3333333333333304</v>
      </c>
      <c r="C210" s="45">
        <v>8.375</v>
      </c>
      <c r="D210" s="3">
        <v>623242.55200000014</v>
      </c>
      <c r="E210" s="3">
        <v>88668.282000000021</v>
      </c>
      <c r="F210" s="1">
        <f t="shared" si="6"/>
        <v>534574.27000000014</v>
      </c>
      <c r="G210" s="4">
        <f t="shared" si="7"/>
        <v>1.6310766524880367E-3</v>
      </c>
      <c r="H210" s="29"/>
      <c r="I210" s="29"/>
    </row>
    <row r="211" spans="1:9" x14ac:dyDescent="0.25">
      <c r="A211" s="31">
        <v>44601.166666435187</v>
      </c>
      <c r="B211" s="45">
        <v>8.375</v>
      </c>
      <c r="C211" s="45">
        <v>8.4166666666666696</v>
      </c>
      <c r="D211" s="3">
        <v>649419.22399999993</v>
      </c>
      <c r="E211" s="3">
        <v>91849.914000000004</v>
      </c>
      <c r="F211" s="1">
        <f t="shared" si="6"/>
        <v>557569.30999999994</v>
      </c>
      <c r="G211" s="4">
        <f t="shared" si="7"/>
        <v>1.7012384147947564E-3</v>
      </c>
      <c r="H211" s="29"/>
      <c r="I211" s="29"/>
    </row>
    <row r="212" spans="1:9" x14ac:dyDescent="0.25">
      <c r="A212" s="31">
        <v>44601.208333043978</v>
      </c>
      <c r="B212" s="45">
        <v>8.4166666666666696</v>
      </c>
      <c r="C212" s="45">
        <v>8.4583333333333304</v>
      </c>
      <c r="D212" s="3">
        <v>672566.64800000004</v>
      </c>
      <c r="E212" s="3">
        <v>92221.497999999992</v>
      </c>
      <c r="F212" s="1">
        <f t="shared" si="6"/>
        <v>580345.15</v>
      </c>
      <c r="G212" s="4">
        <f t="shared" si="7"/>
        <v>1.770731360769884E-3</v>
      </c>
      <c r="H212" s="29"/>
      <c r="I212" s="29"/>
    </row>
    <row r="213" spans="1:9" x14ac:dyDescent="0.25">
      <c r="A213" s="31">
        <v>44601.249999652777</v>
      </c>
      <c r="B213" s="45">
        <v>8.4583333333333304</v>
      </c>
      <c r="C213" s="45">
        <v>8.5</v>
      </c>
      <c r="D213" s="3">
        <v>669274.49400000018</v>
      </c>
      <c r="E213" s="3">
        <v>91535.423999999985</v>
      </c>
      <c r="F213" s="1">
        <f t="shared" si="6"/>
        <v>577739.07000000018</v>
      </c>
      <c r="G213" s="4">
        <f t="shared" si="7"/>
        <v>1.7627797692304787E-3</v>
      </c>
      <c r="H213" s="29"/>
      <c r="I213" s="29"/>
    </row>
    <row r="214" spans="1:9" x14ac:dyDescent="0.25">
      <c r="A214" s="31">
        <v>44601.291666261575</v>
      </c>
      <c r="B214" s="45">
        <v>8.5</v>
      </c>
      <c r="C214" s="45">
        <v>8.5416666666666696</v>
      </c>
      <c r="D214" s="3">
        <v>651991.31799999997</v>
      </c>
      <c r="E214" s="3">
        <v>84984.607999999993</v>
      </c>
      <c r="F214" s="1">
        <f t="shared" si="6"/>
        <v>567006.71</v>
      </c>
      <c r="G214" s="4">
        <f t="shared" si="7"/>
        <v>1.7300335208521255E-3</v>
      </c>
      <c r="H214" s="29"/>
      <c r="I214" s="29"/>
    </row>
    <row r="215" spans="1:9" x14ac:dyDescent="0.25">
      <c r="A215" s="31">
        <v>44601.333332870374</v>
      </c>
      <c r="B215" s="45">
        <v>8.5416666666666696</v>
      </c>
      <c r="C215" s="45">
        <v>8.5833333333333304</v>
      </c>
      <c r="D215" s="3">
        <v>638940.04</v>
      </c>
      <c r="E215" s="3">
        <v>80182.880000000005</v>
      </c>
      <c r="F215" s="1">
        <f t="shared" si="6"/>
        <v>558757.16</v>
      </c>
      <c r="G215" s="4">
        <f t="shared" si="7"/>
        <v>1.7048627463617397E-3</v>
      </c>
      <c r="H215" s="29"/>
      <c r="I215" s="29"/>
    </row>
    <row r="216" spans="1:9" x14ac:dyDescent="0.25">
      <c r="A216" s="31">
        <v>44601.374999479165</v>
      </c>
      <c r="B216" s="45">
        <v>8.5833333333333304</v>
      </c>
      <c r="C216" s="45">
        <v>8.625</v>
      </c>
      <c r="D216" s="3">
        <v>631047.92599999998</v>
      </c>
      <c r="E216" s="3">
        <v>83972.756000000008</v>
      </c>
      <c r="F216" s="1">
        <f t="shared" si="6"/>
        <v>547075.16999999993</v>
      </c>
      <c r="G216" s="4">
        <f t="shared" si="7"/>
        <v>1.6692190159899077E-3</v>
      </c>
      <c r="H216" s="29"/>
      <c r="I216" s="29"/>
    </row>
    <row r="217" spans="1:9" x14ac:dyDescent="0.25">
      <c r="A217" s="31">
        <v>44601.416666087964</v>
      </c>
      <c r="B217" s="45">
        <v>8.625</v>
      </c>
      <c r="C217" s="45">
        <v>8.6666666666666696</v>
      </c>
      <c r="D217" s="3">
        <v>628091.40599999996</v>
      </c>
      <c r="E217" s="3">
        <v>84665.316000000035</v>
      </c>
      <c r="F217" s="1">
        <f t="shared" si="6"/>
        <v>543426.09</v>
      </c>
      <c r="G217" s="4">
        <f t="shared" si="7"/>
        <v>1.6580850547705229E-3</v>
      </c>
      <c r="H217" s="29"/>
      <c r="I217" s="29"/>
    </row>
    <row r="218" spans="1:9" x14ac:dyDescent="0.25">
      <c r="A218" s="31">
        <v>44601.458332696762</v>
      </c>
      <c r="B218" s="45">
        <v>8.6666666666666696</v>
      </c>
      <c r="C218" s="45">
        <v>8.7083333333333304</v>
      </c>
      <c r="D218" s="3">
        <v>626434.36599999992</v>
      </c>
      <c r="E218" s="3">
        <v>84876.426000000021</v>
      </c>
      <c r="F218" s="1">
        <f t="shared" si="6"/>
        <v>541557.93999999994</v>
      </c>
      <c r="G218" s="4">
        <f t="shared" si="7"/>
        <v>1.6523850126634728E-3</v>
      </c>
      <c r="H218" s="29"/>
      <c r="I218" s="29"/>
    </row>
    <row r="219" spans="1:9" x14ac:dyDescent="0.25">
      <c r="A219" s="57">
        <v>44601.499999305554</v>
      </c>
      <c r="B219" s="58">
        <v>8.7083333333333304</v>
      </c>
      <c r="C219" s="58">
        <v>8.75</v>
      </c>
      <c r="D219" s="59">
        <v>643697.01399999997</v>
      </c>
      <c r="E219" s="59">
        <v>86181.593999999983</v>
      </c>
      <c r="F219" s="62">
        <f t="shared" si="6"/>
        <v>557515.41999999993</v>
      </c>
      <c r="G219" s="63">
        <f t="shared" si="7"/>
        <v>1.7010739872760083E-3</v>
      </c>
      <c r="H219" s="29"/>
      <c r="I219" s="29"/>
    </row>
    <row r="220" spans="1:9" x14ac:dyDescent="0.25">
      <c r="A220" s="57">
        <v>44601.541665914352</v>
      </c>
      <c r="B220" s="58">
        <v>8.75</v>
      </c>
      <c r="C220" s="58">
        <v>8.7916666666666696</v>
      </c>
      <c r="D220" s="59">
        <v>673724.11800000002</v>
      </c>
      <c r="E220" s="59">
        <v>92110.517999999996</v>
      </c>
      <c r="F220" s="62">
        <f t="shared" si="6"/>
        <v>581613.6</v>
      </c>
      <c r="G220" s="63">
        <f t="shared" si="7"/>
        <v>1.7746016165901806E-3</v>
      </c>
      <c r="H220" s="29"/>
      <c r="I220" s="29"/>
    </row>
    <row r="221" spans="1:9" x14ac:dyDescent="0.25">
      <c r="A221" s="57">
        <v>44601.583332523151</v>
      </c>
      <c r="B221" s="58">
        <v>8.7916666666666696</v>
      </c>
      <c r="C221" s="58">
        <v>8.8333333333333304</v>
      </c>
      <c r="D221" s="59">
        <v>669404.1939999999</v>
      </c>
      <c r="E221" s="59">
        <v>88558.133999999962</v>
      </c>
      <c r="F221" s="62">
        <f t="shared" si="6"/>
        <v>580846.05999999994</v>
      </c>
      <c r="G221" s="63">
        <f t="shared" si="7"/>
        <v>1.7722597220320106E-3</v>
      </c>
      <c r="H221" s="29"/>
      <c r="I221" s="29"/>
    </row>
    <row r="222" spans="1:9" x14ac:dyDescent="0.25">
      <c r="A222" s="57">
        <v>44601.624999131942</v>
      </c>
      <c r="B222" s="58">
        <v>8.8333333333333304</v>
      </c>
      <c r="C222" s="58">
        <v>8.875</v>
      </c>
      <c r="D222" s="59">
        <v>658172.92600000009</v>
      </c>
      <c r="E222" s="59">
        <v>89636.816000000006</v>
      </c>
      <c r="F222" s="62">
        <f t="shared" si="6"/>
        <v>568536.1100000001</v>
      </c>
      <c r="G222" s="63">
        <f t="shared" si="7"/>
        <v>1.7346999793262966E-3</v>
      </c>
      <c r="H222" s="29"/>
      <c r="I222" s="29"/>
    </row>
    <row r="223" spans="1:9" x14ac:dyDescent="0.25">
      <c r="A223" s="57">
        <v>44601.66666574074</v>
      </c>
      <c r="B223" s="58">
        <v>8.875</v>
      </c>
      <c r="C223" s="58">
        <v>8.9166666666666696</v>
      </c>
      <c r="D223" s="59">
        <v>640111.8280000001</v>
      </c>
      <c r="E223" s="59">
        <v>88311.198000000019</v>
      </c>
      <c r="F223" s="62">
        <f t="shared" si="6"/>
        <v>551800.63000000012</v>
      </c>
      <c r="G223" s="63">
        <f t="shared" si="7"/>
        <v>1.6836371949237095E-3</v>
      </c>
      <c r="H223" s="29"/>
      <c r="I223" s="29"/>
    </row>
    <row r="224" spans="1:9" x14ac:dyDescent="0.25">
      <c r="A224" s="57">
        <v>44601.708332349539</v>
      </c>
      <c r="B224" s="58">
        <v>8.9166666666666696</v>
      </c>
      <c r="C224" s="58">
        <v>8.9583333333333304</v>
      </c>
      <c r="D224" s="59">
        <v>616082.16999999993</v>
      </c>
      <c r="E224" s="59">
        <v>84969.99</v>
      </c>
      <c r="F224" s="62">
        <f t="shared" si="6"/>
        <v>531112.17999999993</v>
      </c>
      <c r="G224" s="63">
        <f t="shared" si="7"/>
        <v>1.6205132294340003E-3</v>
      </c>
      <c r="H224" s="29"/>
      <c r="I224" s="29"/>
    </row>
    <row r="225" spans="1:9" x14ac:dyDescent="0.25">
      <c r="A225" s="31">
        <v>44601.74999895833</v>
      </c>
      <c r="B225" s="45">
        <v>8.9583333333333304</v>
      </c>
      <c r="C225" s="45">
        <v>9</v>
      </c>
      <c r="D225" s="3">
        <v>569941.3060000001</v>
      </c>
      <c r="E225" s="3">
        <v>80078.656000000003</v>
      </c>
      <c r="F225" s="1">
        <f t="shared" si="6"/>
        <v>489862.65000000008</v>
      </c>
      <c r="G225" s="4">
        <f t="shared" si="7"/>
        <v>1.4946539259005464E-3</v>
      </c>
      <c r="H225" s="29"/>
      <c r="I225" s="29"/>
    </row>
    <row r="226" spans="1:9" x14ac:dyDescent="0.25">
      <c r="A226" s="31">
        <v>44601.791665567129</v>
      </c>
      <c r="B226" s="45">
        <v>9</v>
      </c>
      <c r="C226" s="45">
        <v>9.0416666666666696</v>
      </c>
      <c r="D226" s="3">
        <v>536325.64800000004</v>
      </c>
      <c r="E226" s="3">
        <v>74362.778000000006</v>
      </c>
      <c r="F226" s="1">
        <f t="shared" si="6"/>
        <v>461962.87000000005</v>
      </c>
      <c r="G226" s="4">
        <f t="shared" si="7"/>
        <v>1.4095269710107184E-3</v>
      </c>
      <c r="H226" s="29"/>
      <c r="I226" s="29"/>
    </row>
    <row r="227" spans="1:9" x14ac:dyDescent="0.25">
      <c r="A227" s="31">
        <v>44601.833332175927</v>
      </c>
      <c r="B227" s="45">
        <v>9.0416666666666696</v>
      </c>
      <c r="C227" s="45">
        <v>9.0833333333333304</v>
      </c>
      <c r="D227" s="3">
        <v>511837.76799999992</v>
      </c>
      <c r="E227" s="3">
        <v>65716.028000000006</v>
      </c>
      <c r="F227" s="1">
        <f t="shared" si="6"/>
        <v>446121.73999999993</v>
      </c>
      <c r="G227" s="4">
        <f t="shared" si="7"/>
        <v>1.3611929999574016E-3</v>
      </c>
      <c r="H227" s="29"/>
      <c r="I227" s="29"/>
    </row>
    <row r="228" spans="1:9" x14ac:dyDescent="0.25">
      <c r="A228" s="31">
        <v>44601.874998784719</v>
      </c>
      <c r="B228" s="45">
        <v>9.0833333333333304</v>
      </c>
      <c r="C228" s="45">
        <v>9.125</v>
      </c>
      <c r="D228" s="3">
        <v>498499.42399999994</v>
      </c>
      <c r="E228" s="3">
        <v>67840.653999999995</v>
      </c>
      <c r="F228" s="1">
        <f t="shared" si="6"/>
        <v>430658.76999999996</v>
      </c>
      <c r="G228" s="4">
        <f t="shared" si="7"/>
        <v>1.3140128591228588E-3</v>
      </c>
      <c r="H228" s="29"/>
      <c r="I228" s="29"/>
    </row>
    <row r="229" spans="1:9" x14ac:dyDescent="0.25">
      <c r="A229" s="31">
        <v>44601.916665393517</v>
      </c>
      <c r="B229" s="45">
        <v>9.125</v>
      </c>
      <c r="C229" s="45">
        <v>9.1666666666666696</v>
      </c>
      <c r="D229" s="3">
        <v>494593.70600000012</v>
      </c>
      <c r="E229" s="3">
        <v>68191.315999999992</v>
      </c>
      <c r="F229" s="1">
        <f t="shared" si="6"/>
        <v>426402.39000000013</v>
      </c>
      <c r="G229" s="4">
        <f t="shared" si="7"/>
        <v>1.3010259227293119E-3</v>
      </c>
      <c r="H229" s="29"/>
      <c r="I229" s="29"/>
    </row>
    <row r="230" spans="1:9" x14ac:dyDescent="0.25">
      <c r="A230" s="31">
        <v>44601.958332002316</v>
      </c>
      <c r="B230" s="45">
        <v>9.1666666666666696</v>
      </c>
      <c r="C230" s="45">
        <v>9.2083333333333304</v>
      </c>
      <c r="D230" s="3">
        <v>502553.16799999995</v>
      </c>
      <c r="E230" s="3">
        <v>68681.838000000018</v>
      </c>
      <c r="F230" s="1">
        <f t="shared" si="6"/>
        <v>433871.32999999996</v>
      </c>
      <c r="G230" s="4">
        <f t="shared" si="7"/>
        <v>1.3238149238775222E-3</v>
      </c>
      <c r="H230" s="29"/>
      <c r="I230" s="29"/>
    </row>
    <row r="231" spans="1:9" x14ac:dyDescent="0.25">
      <c r="A231" s="31">
        <v>44601.999998611114</v>
      </c>
      <c r="B231" s="45">
        <v>9.2083333333333304</v>
      </c>
      <c r="C231" s="45">
        <v>9.25</v>
      </c>
      <c r="D231" s="5">
        <v>501457.0799999999</v>
      </c>
      <c r="E231" s="5">
        <v>70852.969999999987</v>
      </c>
      <c r="F231" s="1">
        <f t="shared" si="6"/>
        <v>430604.10999999993</v>
      </c>
      <c r="G231" s="4">
        <f t="shared" si="7"/>
        <v>1.313846082203676E-3</v>
      </c>
      <c r="H231" s="29"/>
      <c r="I231" s="29"/>
    </row>
    <row r="232" spans="1:9" x14ac:dyDescent="0.25">
      <c r="A232" s="31">
        <v>44602.041665219906</v>
      </c>
      <c r="B232" s="45">
        <v>9.25</v>
      </c>
      <c r="C232" s="45">
        <v>9.2916666666666696</v>
      </c>
      <c r="D232" s="5">
        <v>546760.38799999992</v>
      </c>
      <c r="E232" s="5">
        <v>75859.107999999993</v>
      </c>
      <c r="F232" s="1">
        <f t="shared" si="6"/>
        <v>470901.27999999991</v>
      </c>
      <c r="G232" s="4">
        <f t="shared" si="7"/>
        <v>1.4367995740512003E-3</v>
      </c>
      <c r="H232" s="29"/>
      <c r="I232" s="29"/>
    </row>
    <row r="233" spans="1:9" x14ac:dyDescent="0.25">
      <c r="A233" s="31">
        <v>44602.083331828704</v>
      </c>
      <c r="B233" s="45">
        <v>9.2916666666666696</v>
      </c>
      <c r="C233" s="45">
        <v>9.3333333333333304</v>
      </c>
      <c r="D233" s="5">
        <v>597631.98399999994</v>
      </c>
      <c r="E233" s="5">
        <v>81859.453999999998</v>
      </c>
      <c r="F233" s="1">
        <f t="shared" si="6"/>
        <v>515772.52999999991</v>
      </c>
      <c r="G233" s="4">
        <f t="shared" si="7"/>
        <v>1.5737093588093665E-3</v>
      </c>
      <c r="H233" s="29"/>
      <c r="I233" s="29"/>
    </row>
    <row r="234" spans="1:9" x14ac:dyDescent="0.25">
      <c r="A234" s="31">
        <v>44602.124998437503</v>
      </c>
      <c r="B234" s="45">
        <v>9.3333333333333304</v>
      </c>
      <c r="C234" s="45">
        <v>9.375</v>
      </c>
      <c r="D234" s="5">
        <v>635645.60999999987</v>
      </c>
      <c r="E234" s="5">
        <v>90989.340000000011</v>
      </c>
      <c r="F234" s="1">
        <f t="shared" si="6"/>
        <v>544656.2699999999</v>
      </c>
      <c r="G234" s="4">
        <f t="shared" si="7"/>
        <v>1.6618385423380364E-3</v>
      </c>
      <c r="H234" s="29"/>
      <c r="I234" s="29"/>
    </row>
    <row r="235" spans="1:9" x14ac:dyDescent="0.25">
      <c r="A235" s="31">
        <v>44602.166665046294</v>
      </c>
      <c r="B235" s="45">
        <v>9.375</v>
      </c>
      <c r="C235" s="45">
        <v>9.4166666666666696</v>
      </c>
      <c r="D235" s="5">
        <v>659204.06599999999</v>
      </c>
      <c r="E235" s="5">
        <v>93480.785999999993</v>
      </c>
      <c r="F235" s="1">
        <f t="shared" si="6"/>
        <v>565723.28</v>
      </c>
      <c r="G235" s="4">
        <f t="shared" si="7"/>
        <v>1.7261175585142772E-3</v>
      </c>
      <c r="H235" s="29"/>
      <c r="I235" s="29"/>
    </row>
    <row r="236" spans="1:9" x14ac:dyDescent="0.25">
      <c r="A236" s="31">
        <v>44602.208331655092</v>
      </c>
      <c r="B236" s="45">
        <v>9.4166666666666696</v>
      </c>
      <c r="C236" s="45">
        <v>9.4583333333333304</v>
      </c>
      <c r="D236" s="5">
        <v>678497.85800000001</v>
      </c>
      <c r="E236" s="5">
        <v>93496.467999999993</v>
      </c>
      <c r="F236" s="1">
        <f t="shared" si="6"/>
        <v>585001.39</v>
      </c>
      <c r="G236" s="4">
        <f t="shared" si="7"/>
        <v>1.7849383377580971E-3</v>
      </c>
      <c r="H236" s="29"/>
      <c r="I236" s="29"/>
    </row>
    <row r="237" spans="1:9" x14ac:dyDescent="0.25">
      <c r="A237" s="31">
        <v>44602.249998263891</v>
      </c>
      <c r="B237" s="45">
        <v>9.4583333333333304</v>
      </c>
      <c r="C237" s="45">
        <v>9.5</v>
      </c>
      <c r="D237" s="5">
        <v>670111.59000000008</v>
      </c>
      <c r="E237" s="5">
        <v>90695.950000000012</v>
      </c>
      <c r="F237" s="1">
        <f t="shared" si="6"/>
        <v>579415.64000000013</v>
      </c>
      <c r="G237" s="4">
        <f t="shared" si="7"/>
        <v>1.7678952683046517E-3</v>
      </c>
      <c r="H237" s="29"/>
      <c r="I237" s="29"/>
    </row>
    <row r="238" spans="1:9" x14ac:dyDescent="0.25">
      <c r="A238" s="31">
        <v>44602.291664872682</v>
      </c>
      <c r="B238" s="45">
        <v>9.5</v>
      </c>
      <c r="C238" s="45">
        <v>9.5416666666666696</v>
      </c>
      <c r="D238" s="5">
        <v>643289.59600000014</v>
      </c>
      <c r="E238" s="5">
        <v>85342.495999999985</v>
      </c>
      <c r="F238" s="1">
        <f t="shared" si="6"/>
        <v>557947.10000000009</v>
      </c>
      <c r="G238" s="4">
        <f t="shared" si="7"/>
        <v>1.7023911160808541E-3</v>
      </c>
      <c r="H238" s="29"/>
      <c r="I238" s="29"/>
    </row>
    <row r="239" spans="1:9" x14ac:dyDescent="0.25">
      <c r="A239" s="31">
        <v>44602.333331481481</v>
      </c>
      <c r="B239" s="45">
        <v>9.5416666666666696</v>
      </c>
      <c r="C239" s="45">
        <v>9.5833333333333304</v>
      </c>
      <c r="D239" s="5">
        <v>635798.53199999989</v>
      </c>
      <c r="E239" s="5">
        <v>79717.232000000004</v>
      </c>
      <c r="F239" s="1">
        <f t="shared" si="6"/>
        <v>556081.29999999993</v>
      </c>
      <c r="G239" s="4">
        <f t="shared" si="7"/>
        <v>1.696698244221884E-3</v>
      </c>
      <c r="H239" s="29"/>
      <c r="I239" s="29"/>
    </row>
    <row r="240" spans="1:9" x14ac:dyDescent="0.25">
      <c r="A240" s="31">
        <v>44602.374998090279</v>
      </c>
      <c r="B240" s="45">
        <v>9.5833333333333304</v>
      </c>
      <c r="C240" s="45">
        <v>9.625</v>
      </c>
      <c r="D240" s="5">
        <v>630215.94999999995</v>
      </c>
      <c r="E240" s="5">
        <v>83705.619999999981</v>
      </c>
      <c r="F240" s="1">
        <f t="shared" si="6"/>
        <v>546510.32999999996</v>
      </c>
      <c r="G240" s="4">
        <f t="shared" si="7"/>
        <v>1.6674955934682977E-3</v>
      </c>
      <c r="H240" s="29"/>
      <c r="I240" s="29"/>
    </row>
    <row r="241" spans="1:9" x14ac:dyDescent="0.25">
      <c r="A241" s="31">
        <v>44602.416664699071</v>
      </c>
      <c r="B241" s="45">
        <v>9.625</v>
      </c>
      <c r="C241" s="45">
        <v>9.6666666666666696</v>
      </c>
      <c r="D241" s="5">
        <v>623006.25</v>
      </c>
      <c r="E241" s="5">
        <v>84407.209999999992</v>
      </c>
      <c r="F241" s="1">
        <f t="shared" si="6"/>
        <v>538599.04</v>
      </c>
      <c r="G241" s="4">
        <f t="shared" si="7"/>
        <v>1.643356907537787E-3</v>
      </c>
      <c r="H241" s="29"/>
      <c r="I241" s="29"/>
    </row>
    <row r="242" spans="1:9" x14ac:dyDescent="0.25">
      <c r="A242" s="31">
        <v>44602.458331307869</v>
      </c>
      <c r="B242" s="45">
        <v>9.6666666666666696</v>
      </c>
      <c r="C242" s="45">
        <v>9.7083333333333304</v>
      </c>
      <c r="D242" s="5">
        <v>625171.06200000027</v>
      </c>
      <c r="E242" s="5">
        <v>85486.091999999975</v>
      </c>
      <c r="F242" s="1">
        <f t="shared" si="6"/>
        <v>539684.97000000032</v>
      </c>
      <c r="G242" s="4">
        <f t="shared" si="7"/>
        <v>1.6466702639199354E-3</v>
      </c>
      <c r="H242" s="29"/>
      <c r="I242" s="29"/>
    </row>
    <row r="243" spans="1:9" s="29" customFormat="1" x14ac:dyDescent="0.25">
      <c r="A243" s="57">
        <v>44602.499997916668</v>
      </c>
      <c r="B243" s="58">
        <v>9.7083333333333304</v>
      </c>
      <c r="C243" s="58">
        <v>9.75</v>
      </c>
      <c r="D243" s="64">
        <v>643980.08599999989</v>
      </c>
      <c r="E243" s="64">
        <v>89320.156000000003</v>
      </c>
      <c r="F243" s="62">
        <f t="shared" si="6"/>
        <v>554659.92999999993</v>
      </c>
      <c r="G243" s="63">
        <f t="shared" si="7"/>
        <v>1.692361403577558E-3</v>
      </c>
    </row>
    <row r="244" spans="1:9" s="29" customFormat="1" x14ac:dyDescent="0.25">
      <c r="A244" s="57">
        <v>44602.541664525466</v>
      </c>
      <c r="B244" s="58">
        <v>9.75</v>
      </c>
      <c r="C244" s="58">
        <v>9.7916666666666696</v>
      </c>
      <c r="D244" s="64">
        <v>675462.63</v>
      </c>
      <c r="E244" s="64">
        <v>93998.839999999967</v>
      </c>
      <c r="F244" s="62">
        <f t="shared" si="6"/>
        <v>581463.79</v>
      </c>
      <c r="G244" s="63">
        <f t="shared" si="7"/>
        <v>1.7741445209029732E-3</v>
      </c>
    </row>
    <row r="245" spans="1:9" s="29" customFormat="1" x14ac:dyDescent="0.25">
      <c r="A245" s="57">
        <v>44602.583331134258</v>
      </c>
      <c r="B245" s="58">
        <v>9.7916666666666696</v>
      </c>
      <c r="C245" s="58">
        <v>9.8333333333333304</v>
      </c>
      <c r="D245" s="64">
        <v>671317.28399999999</v>
      </c>
      <c r="E245" s="64">
        <v>91081.254000000015</v>
      </c>
      <c r="F245" s="62">
        <f t="shared" si="6"/>
        <v>580236.03</v>
      </c>
      <c r="G245" s="63">
        <f t="shared" si="7"/>
        <v>1.7703984171653976E-3</v>
      </c>
    </row>
    <row r="246" spans="1:9" s="29" customFormat="1" x14ac:dyDescent="0.25">
      <c r="A246" s="57">
        <v>44602.624997743056</v>
      </c>
      <c r="B246" s="58">
        <v>9.8333333333333304</v>
      </c>
      <c r="C246" s="58">
        <v>9.875</v>
      </c>
      <c r="D246" s="64">
        <v>657917.48399999994</v>
      </c>
      <c r="E246" s="64">
        <v>92078.574000000008</v>
      </c>
      <c r="F246" s="62">
        <f t="shared" si="6"/>
        <v>565838.90999999992</v>
      </c>
      <c r="G246" s="63">
        <f t="shared" si="7"/>
        <v>1.7264703652315311E-3</v>
      </c>
    </row>
    <row r="247" spans="1:9" s="29" customFormat="1" x14ac:dyDescent="0.25">
      <c r="A247" s="57">
        <v>44602.666664351855</v>
      </c>
      <c r="B247" s="58">
        <v>9.875</v>
      </c>
      <c r="C247" s="58">
        <v>9.9166666666666696</v>
      </c>
      <c r="D247" s="64">
        <v>640674.14600000007</v>
      </c>
      <c r="E247" s="64">
        <v>90529.925999999992</v>
      </c>
      <c r="F247" s="62">
        <f t="shared" si="6"/>
        <v>550144.22000000009</v>
      </c>
      <c r="G247" s="63">
        <f t="shared" si="7"/>
        <v>1.6785832074245584E-3</v>
      </c>
    </row>
    <row r="248" spans="1:9" s="29" customFormat="1" x14ac:dyDescent="0.25">
      <c r="A248" s="57">
        <v>44602.708330960646</v>
      </c>
      <c r="B248" s="58">
        <v>9.9166666666666696</v>
      </c>
      <c r="C248" s="58">
        <v>9.9583333333333304</v>
      </c>
      <c r="D248" s="64">
        <v>614008.13400000008</v>
      </c>
      <c r="E248" s="64">
        <v>86818.123999999996</v>
      </c>
      <c r="F248" s="62">
        <f t="shared" si="6"/>
        <v>527190.01000000013</v>
      </c>
      <c r="G248" s="63">
        <f t="shared" si="7"/>
        <v>1.6085460243642751E-3</v>
      </c>
    </row>
    <row r="249" spans="1:9" x14ac:dyDescent="0.25">
      <c r="A249" s="31">
        <v>44602.749997569445</v>
      </c>
      <c r="B249" s="45">
        <v>9.9583333333333304</v>
      </c>
      <c r="C249" s="45">
        <v>10</v>
      </c>
      <c r="D249" s="5">
        <v>574208.62800000003</v>
      </c>
      <c r="E249" s="5">
        <v>81251.578000000023</v>
      </c>
      <c r="F249" s="1">
        <f t="shared" si="6"/>
        <v>492957.05</v>
      </c>
      <c r="G249" s="4">
        <f t="shared" si="7"/>
        <v>1.5040954644793838E-3</v>
      </c>
      <c r="H249" s="29"/>
      <c r="I249" s="29"/>
    </row>
    <row r="250" spans="1:9" x14ac:dyDescent="0.25">
      <c r="A250" s="31">
        <v>44602.791664178243</v>
      </c>
      <c r="B250" s="45">
        <v>10</v>
      </c>
      <c r="C250" s="45">
        <v>10.0416666666667</v>
      </c>
      <c r="D250" s="5">
        <v>528193.29800000018</v>
      </c>
      <c r="E250" s="5">
        <v>73037.118000000002</v>
      </c>
      <c r="F250" s="1">
        <f t="shared" si="6"/>
        <v>455156.18000000017</v>
      </c>
      <c r="G250" s="4">
        <f t="shared" si="7"/>
        <v>1.3887586067949779E-3</v>
      </c>
      <c r="H250" s="29"/>
      <c r="I250" s="29"/>
    </row>
    <row r="251" spans="1:9" x14ac:dyDescent="0.25">
      <c r="A251" s="31">
        <v>44602.833330787034</v>
      </c>
      <c r="B251" s="45">
        <v>10.0416666666667</v>
      </c>
      <c r="C251" s="45">
        <v>10.0833333333333</v>
      </c>
      <c r="D251" s="5">
        <v>507459.45400000014</v>
      </c>
      <c r="E251" s="5">
        <v>65645.923999999985</v>
      </c>
      <c r="F251" s="1">
        <f t="shared" si="6"/>
        <v>441813.53000000014</v>
      </c>
      <c r="G251" s="4">
        <f t="shared" si="7"/>
        <v>1.3480479214540626E-3</v>
      </c>
      <c r="H251" s="29"/>
      <c r="I251" s="29"/>
    </row>
    <row r="252" spans="1:9" x14ac:dyDescent="0.25">
      <c r="A252" s="31">
        <v>44602.874997395833</v>
      </c>
      <c r="B252" s="45">
        <v>10.0833333333333</v>
      </c>
      <c r="C252" s="45">
        <v>10.125</v>
      </c>
      <c r="D252" s="5">
        <v>492538.35800000012</v>
      </c>
      <c r="E252" s="5">
        <v>69223.528000000006</v>
      </c>
      <c r="F252" s="1">
        <f t="shared" si="6"/>
        <v>423314.83000000013</v>
      </c>
      <c r="G252" s="4">
        <f t="shared" si="7"/>
        <v>1.2916052541491426E-3</v>
      </c>
      <c r="H252" s="29"/>
      <c r="I252" s="29"/>
    </row>
    <row r="253" spans="1:9" x14ac:dyDescent="0.25">
      <c r="A253" s="31">
        <v>44602.916664004631</v>
      </c>
      <c r="B253" s="45">
        <v>10.125</v>
      </c>
      <c r="C253" s="45">
        <v>10.1666666666667</v>
      </c>
      <c r="D253" s="5">
        <v>487009.30200000003</v>
      </c>
      <c r="E253" s="5">
        <v>68537.652000000002</v>
      </c>
      <c r="F253" s="1">
        <f t="shared" si="6"/>
        <v>418471.65</v>
      </c>
      <c r="G253" s="4">
        <f t="shared" si="7"/>
        <v>1.2768278915540495E-3</v>
      </c>
      <c r="H253" s="29"/>
      <c r="I253" s="29"/>
    </row>
    <row r="254" spans="1:9" x14ac:dyDescent="0.25">
      <c r="A254" s="31">
        <v>44602.958330613423</v>
      </c>
      <c r="B254" s="45">
        <v>10.1666666666667</v>
      </c>
      <c r="C254" s="45">
        <v>10.2083333333333</v>
      </c>
      <c r="D254" s="5">
        <v>493569.26200000016</v>
      </c>
      <c r="E254" s="5">
        <v>69963.882000000012</v>
      </c>
      <c r="F254" s="1">
        <f t="shared" si="6"/>
        <v>423605.38000000012</v>
      </c>
      <c r="G254" s="4">
        <f t="shared" si="7"/>
        <v>1.2924917714171368E-3</v>
      </c>
      <c r="H254" s="29"/>
      <c r="I254" s="29"/>
    </row>
    <row r="255" spans="1:9" x14ac:dyDescent="0.25">
      <c r="A255" s="31">
        <v>44602.999997222221</v>
      </c>
      <c r="B255" s="45">
        <v>10.2083333333333</v>
      </c>
      <c r="C255" s="45">
        <v>10.25</v>
      </c>
      <c r="D255" s="5">
        <v>505343.1320000001</v>
      </c>
      <c r="E255" s="5">
        <v>72012.282000000007</v>
      </c>
      <c r="F255" s="1">
        <f t="shared" si="6"/>
        <v>433330.85000000009</v>
      </c>
      <c r="G255" s="4">
        <f t="shared" si="7"/>
        <v>1.3221658278423979E-3</v>
      </c>
      <c r="H255" s="29"/>
      <c r="I255" s="29"/>
    </row>
    <row r="256" spans="1:9" x14ac:dyDescent="0.25">
      <c r="A256" s="31">
        <v>44603.04166383102</v>
      </c>
      <c r="B256" s="45">
        <v>10.25</v>
      </c>
      <c r="C256" s="45">
        <v>10.2916666666667</v>
      </c>
      <c r="D256" s="5">
        <v>547065.92799999984</v>
      </c>
      <c r="E256" s="5">
        <v>76899.457999999984</v>
      </c>
      <c r="F256" s="1">
        <f t="shared" si="6"/>
        <v>470166.46999999986</v>
      </c>
      <c r="G256" s="4">
        <f t="shared" si="7"/>
        <v>1.4345575442673596E-3</v>
      </c>
      <c r="H256" s="29"/>
      <c r="I256" s="29"/>
    </row>
    <row r="257" spans="1:9" x14ac:dyDescent="0.25">
      <c r="A257" s="31">
        <v>44603.083330439818</v>
      </c>
      <c r="B257" s="45">
        <v>10.2916666666667</v>
      </c>
      <c r="C257" s="45">
        <v>10.3333333333333</v>
      </c>
      <c r="D257" s="5">
        <v>600141.24399999995</v>
      </c>
      <c r="E257" s="5">
        <v>84031.854000000021</v>
      </c>
      <c r="F257" s="1">
        <f t="shared" si="6"/>
        <v>516109.3899999999</v>
      </c>
      <c r="G257" s="4">
        <f t="shared" si="7"/>
        <v>1.5747371757320872E-3</v>
      </c>
      <c r="H257" s="29"/>
      <c r="I257" s="29"/>
    </row>
    <row r="258" spans="1:9" x14ac:dyDescent="0.25">
      <c r="A258" s="31">
        <v>44603.12499704861</v>
      </c>
      <c r="B258" s="45">
        <v>10.3333333333333</v>
      </c>
      <c r="C258" s="45">
        <v>10.375</v>
      </c>
      <c r="D258" s="5">
        <v>641200.924</v>
      </c>
      <c r="E258" s="5">
        <v>93812.543999999994</v>
      </c>
      <c r="F258" s="1">
        <f t="shared" si="6"/>
        <v>547388.38</v>
      </c>
      <c r="G258" s="4">
        <f t="shared" si="7"/>
        <v>1.6701746727564146E-3</v>
      </c>
      <c r="H258" s="29"/>
      <c r="I258" s="29"/>
    </row>
    <row r="259" spans="1:9" x14ac:dyDescent="0.25">
      <c r="A259" s="31">
        <v>44603.166663657408</v>
      </c>
      <c r="B259" s="45">
        <v>10.375</v>
      </c>
      <c r="C259" s="45">
        <v>10.4166666666667</v>
      </c>
      <c r="D259" s="5">
        <v>673935.57200000004</v>
      </c>
      <c r="E259" s="5">
        <v>95931.341999999975</v>
      </c>
      <c r="F259" s="1">
        <f t="shared" si="6"/>
        <v>578004.2300000001</v>
      </c>
      <c r="G259" s="4">
        <f t="shared" si="7"/>
        <v>1.7635888173075094E-3</v>
      </c>
      <c r="H259" s="29"/>
      <c r="I259" s="29"/>
    </row>
    <row r="260" spans="1:9" x14ac:dyDescent="0.25">
      <c r="A260" s="31">
        <v>44603.208330266207</v>
      </c>
      <c r="B260" s="45">
        <v>10.4166666666667</v>
      </c>
      <c r="C260" s="45">
        <v>10.4583333333333</v>
      </c>
      <c r="D260" s="5">
        <v>691980.25600000005</v>
      </c>
      <c r="E260" s="5">
        <v>94547.135999999999</v>
      </c>
      <c r="F260" s="1">
        <f t="shared" si="6"/>
        <v>597433.12000000011</v>
      </c>
      <c r="G260" s="4">
        <f t="shared" si="7"/>
        <v>1.822869651872851E-3</v>
      </c>
      <c r="H260" s="29"/>
      <c r="I260" s="29"/>
    </row>
    <row r="261" spans="1:9" x14ac:dyDescent="0.25">
      <c r="A261" s="31">
        <v>44603.249996874998</v>
      </c>
      <c r="B261" s="45">
        <v>10.4583333333333</v>
      </c>
      <c r="C261" s="45">
        <v>10.5</v>
      </c>
      <c r="D261" s="5">
        <v>680945.61399999994</v>
      </c>
      <c r="E261" s="5">
        <v>93484.924000000014</v>
      </c>
      <c r="F261" s="1">
        <f t="shared" si="6"/>
        <v>587460.68999999994</v>
      </c>
      <c r="G261" s="4">
        <f t="shared" si="7"/>
        <v>1.7924420786535648E-3</v>
      </c>
      <c r="H261" s="29"/>
      <c r="I261" s="29"/>
    </row>
    <row r="262" spans="1:9" x14ac:dyDescent="0.25">
      <c r="A262" s="31">
        <v>44603.291663483797</v>
      </c>
      <c r="B262" s="45">
        <v>10.5</v>
      </c>
      <c r="C262" s="45">
        <v>10.5416666666667</v>
      </c>
      <c r="D262" s="5">
        <v>665054.59199999995</v>
      </c>
      <c r="E262" s="5">
        <v>87436.361999999994</v>
      </c>
      <c r="F262" s="1">
        <f t="shared" si="6"/>
        <v>577618.23</v>
      </c>
      <c r="G262" s="4">
        <f t="shared" si="7"/>
        <v>1.762411065920671E-3</v>
      </c>
      <c r="H262" s="29"/>
      <c r="I262" s="29"/>
    </row>
    <row r="263" spans="1:9" x14ac:dyDescent="0.25">
      <c r="A263" s="31">
        <v>44603.333330092595</v>
      </c>
      <c r="B263" s="45">
        <v>10.5416666666667</v>
      </c>
      <c r="C263" s="45">
        <v>10.5833333333333</v>
      </c>
      <c r="D263" s="5">
        <v>652319.26800000016</v>
      </c>
      <c r="E263" s="5">
        <v>82677.267999999982</v>
      </c>
      <c r="F263" s="1">
        <f t="shared" si="6"/>
        <v>569642.00000000023</v>
      </c>
      <c r="G263" s="4">
        <f t="shared" si="7"/>
        <v>1.7380742370495879E-3</v>
      </c>
      <c r="H263" s="29"/>
      <c r="I263" s="29"/>
    </row>
    <row r="264" spans="1:9" x14ac:dyDescent="0.25">
      <c r="A264" s="31">
        <v>44603.374996701386</v>
      </c>
      <c r="B264" s="45">
        <v>10.5833333333333</v>
      </c>
      <c r="C264" s="45">
        <v>10.625</v>
      </c>
      <c r="D264" s="5">
        <v>644506.03600000008</v>
      </c>
      <c r="E264" s="5">
        <v>86490.536000000007</v>
      </c>
      <c r="F264" s="1">
        <f t="shared" si="6"/>
        <v>558015.50000000012</v>
      </c>
      <c r="G264" s="4">
        <f t="shared" si="7"/>
        <v>1.7025998160675373E-3</v>
      </c>
      <c r="H264" s="29"/>
      <c r="I264" s="29"/>
    </row>
    <row r="265" spans="1:9" x14ac:dyDescent="0.25">
      <c r="A265" s="31">
        <v>44603.416663310185</v>
      </c>
      <c r="B265" s="45">
        <v>10.625</v>
      </c>
      <c r="C265" s="45">
        <v>10.6666666666667</v>
      </c>
      <c r="D265" s="5">
        <v>636544.66200000001</v>
      </c>
      <c r="E265" s="5">
        <v>87257.471999999994</v>
      </c>
      <c r="F265" s="1">
        <f t="shared" si="6"/>
        <v>549287.19000000006</v>
      </c>
      <c r="G265" s="4">
        <f t="shared" si="7"/>
        <v>1.6759682637171446E-3</v>
      </c>
      <c r="H265" s="29"/>
      <c r="I265" s="29"/>
    </row>
    <row r="266" spans="1:9" x14ac:dyDescent="0.25">
      <c r="A266" s="31">
        <v>44603.458329918984</v>
      </c>
      <c r="B266" s="45">
        <v>10.6666666666667</v>
      </c>
      <c r="C266" s="45">
        <v>10.7083333333333</v>
      </c>
      <c r="D266" s="5">
        <v>639300.90200000012</v>
      </c>
      <c r="E266" s="5">
        <v>87357.761999999988</v>
      </c>
      <c r="F266" s="1">
        <f t="shared" si="6"/>
        <v>551943.14000000013</v>
      </c>
      <c r="G266" s="4">
        <f t="shared" si="7"/>
        <v>1.6840720170743268E-3</v>
      </c>
      <c r="H266" s="29"/>
      <c r="I266" s="29"/>
    </row>
    <row r="267" spans="1:9" s="29" customFormat="1" x14ac:dyDescent="0.25">
      <c r="A267" s="57">
        <v>44603.499996527775</v>
      </c>
      <c r="B267" s="58">
        <v>10.7083333333333</v>
      </c>
      <c r="C267" s="58">
        <v>10.75</v>
      </c>
      <c r="D267" s="64">
        <v>655415.73400000005</v>
      </c>
      <c r="E267" s="64">
        <v>89787.974000000017</v>
      </c>
      <c r="F267" s="62">
        <f t="shared" si="6"/>
        <v>565627.76</v>
      </c>
      <c r="G267" s="63">
        <f t="shared" si="7"/>
        <v>1.7258261108135759E-3</v>
      </c>
    </row>
    <row r="268" spans="1:9" s="29" customFormat="1" x14ac:dyDescent="0.25">
      <c r="A268" s="57">
        <v>44603.541663136573</v>
      </c>
      <c r="B268" s="58">
        <v>10.75</v>
      </c>
      <c r="C268" s="58">
        <v>10.7916666666667</v>
      </c>
      <c r="D268" s="64">
        <v>678381.38599999994</v>
      </c>
      <c r="E268" s="64">
        <v>94579.356</v>
      </c>
      <c r="F268" s="62">
        <f t="shared" si="6"/>
        <v>583802.02999999991</v>
      </c>
      <c r="G268" s="63">
        <f t="shared" si="7"/>
        <v>1.7812788872313664E-3</v>
      </c>
    </row>
    <row r="269" spans="1:9" s="29" customFormat="1" x14ac:dyDescent="0.25">
      <c r="A269" s="57">
        <v>44603.583329745372</v>
      </c>
      <c r="B269" s="58">
        <v>10.7916666666667</v>
      </c>
      <c r="C269" s="58">
        <v>10.8333333333333</v>
      </c>
      <c r="D269" s="64">
        <v>670313.17599999998</v>
      </c>
      <c r="E269" s="64">
        <v>91725.436000000002</v>
      </c>
      <c r="F269" s="62">
        <f t="shared" si="6"/>
        <v>578587.74</v>
      </c>
      <c r="G269" s="63">
        <f t="shared" si="7"/>
        <v>1.7653692051617417E-3</v>
      </c>
    </row>
    <row r="270" spans="1:9" s="29" customFormat="1" x14ac:dyDescent="0.25">
      <c r="A270" s="57">
        <v>44603.624996354163</v>
      </c>
      <c r="B270" s="58">
        <v>10.8333333333333</v>
      </c>
      <c r="C270" s="58">
        <v>10.875</v>
      </c>
      <c r="D270" s="64">
        <v>657752.79200000002</v>
      </c>
      <c r="E270" s="64">
        <v>92775.841999999975</v>
      </c>
      <c r="F270" s="62">
        <f t="shared" si="6"/>
        <v>564976.95000000007</v>
      </c>
      <c r="G270" s="63">
        <f t="shared" si="7"/>
        <v>1.7238403792589957E-3</v>
      </c>
    </row>
    <row r="271" spans="1:9" s="29" customFormat="1" x14ac:dyDescent="0.25">
      <c r="A271" s="57">
        <v>44603.666662962962</v>
      </c>
      <c r="B271" s="58">
        <v>10.875</v>
      </c>
      <c r="C271" s="58">
        <v>10.9166666666667</v>
      </c>
      <c r="D271" s="64">
        <v>635655.92999999993</v>
      </c>
      <c r="E271" s="64">
        <v>90306.38</v>
      </c>
      <c r="F271" s="62">
        <f t="shared" si="6"/>
        <v>545349.54999999993</v>
      </c>
      <c r="G271" s="63">
        <f t="shared" si="7"/>
        <v>1.6639538570568629E-3</v>
      </c>
    </row>
    <row r="272" spans="1:9" s="29" customFormat="1" x14ac:dyDescent="0.25">
      <c r="A272" s="57">
        <v>44603.70832957176</v>
      </c>
      <c r="B272" s="58">
        <v>10.9166666666667</v>
      </c>
      <c r="C272" s="58">
        <v>10.9583333333333</v>
      </c>
      <c r="D272" s="64">
        <v>617827.9</v>
      </c>
      <c r="E272" s="64">
        <v>87289.860000000015</v>
      </c>
      <c r="F272" s="62">
        <f t="shared" ref="F272:F335" si="8">D272-E272</f>
        <v>530538.04</v>
      </c>
      <c r="G272" s="63">
        <f t="shared" ref="G272:G335" si="9">F272/$F$759</f>
        <v>1.6187614310370082E-3</v>
      </c>
    </row>
    <row r="273" spans="1:9" x14ac:dyDescent="0.25">
      <c r="A273" s="31">
        <v>44603.749996180559</v>
      </c>
      <c r="B273" s="45">
        <v>10.9583333333333</v>
      </c>
      <c r="C273" s="45">
        <v>11</v>
      </c>
      <c r="D273" s="5">
        <v>579659.28799999994</v>
      </c>
      <c r="E273" s="5">
        <v>80984.438000000009</v>
      </c>
      <c r="F273" s="1">
        <f t="shared" si="8"/>
        <v>498674.84999999992</v>
      </c>
      <c r="G273" s="4">
        <f t="shared" si="9"/>
        <v>1.5215414408515648E-3</v>
      </c>
      <c r="H273" s="29"/>
      <c r="I273" s="29"/>
    </row>
    <row r="274" spans="1:9" x14ac:dyDescent="0.25">
      <c r="A274" s="31">
        <v>44603.79166278935</v>
      </c>
      <c r="B274" s="45">
        <v>11</v>
      </c>
      <c r="C274" s="45">
        <v>11.0416666666667</v>
      </c>
      <c r="D274" s="5">
        <v>542856.924</v>
      </c>
      <c r="E274" s="5">
        <v>74115.063999999998</v>
      </c>
      <c r="F274" s="1">
        <f t="shared" si="8"/>
        <v>468741.86</v>
      </c>
      <c r="G274" s="4">
        <f t="shared" si="9"/>
        <v>1.4302108178341911E-3</v>
      </c>
      <c r="H274" s="29"/>
      <c r="I274" s="29"/>
    </row>
    <row r="275" spans="1:9" x14ac:dyDescent="0.25">
      <c r="A275" s="31">
        <v>44603.833329398149</v>
      </c>
      <c r="B275" s="45">
        <v>11.0416666666667</v>
      </c>
      <c r="C275" s="45">
        <v>11.0833333333333</v>
      </c>
      <c r="D275" s="5">
        <v>514983.20799999998</v>
      </c>
      <c r="E275" s="5">
        <v>66547.308000000005</v>
      </c>
      <c r="F275" s="1">
        <f t="shared" si="8"/>
        <v>448435.89999999997</v>
      </c>
      <c r="G275" s="4">
        <f t="shared" si="9"/>
        <v>1.3682538941267408E-3</v>
      </c>
      <c r="H275" s="29"/>
      <c r="I275" s="29"/>
    </row>
    <row r="276" spans="1:9" x14ac:dyDescent="0.25">
      <c r="A276" s="31">
        <v>44603.874996006947</v>
      </c>
      <c r="B276" s="45">
        <v>11.0833333333333</v>
      </c>
      <c r="C276" s="45">
        <v>11.125</v>
      </c>
      <c r="D276" s="5">
        <v>504300.50199999992</v>
      </c>
      <c r="E276" s="5">
        <v>68633.531999999977</v>
      </c>
      <c r="F276" s="1">
        <f t="shared" si="8"/>
        <v>435666.97</v>
      </c>
      <c r="G276" s="4">
        <f t="shared" si="9"/>
        <v>1.3292937256916717E-3</v>
      </c>
      <c r="H276" s="29"/>
      <c r="I276" s="29"/>
    </row>
    <row r="277" spans="1:9" x14ac:dyDescent="0.25">
      <c r="A277" s="31">
        <v>44603.916662615738</v>
      </c>
      <c r="B277" s="45">
        <v>11.125</v>
      </c>
      <c r="C277" s="45">
        <v>11.1666666666667</v>
      </c>
      <c r="D277" s="5">
        <v>493585.74399999983</v>
      </c>
      <c r="E277" s="5">
        <v>68512.563999999984</v>
      </c>
      <c r="F277" s="1">
        <f t="shared" si="8"/>
        <v>425073.17999999982</v>
      </c>
      <c r="G277" s="4">
        <f t="shared" si="9"/>
        <v>1.2969702778565159E-3</v>
      </c>
      <c r="H277" s="29"/>
      <c r="I277" s="29"/>
    </row>
    <row r="278" spans="1:9" x14ac:dyDescent="0.25">
      <c r="A278" s="31">
        <v>44603.958329224537</v>
      </c>
      <c r="B278" s="45">
        <v>11.1666666666667</v>
      </c>
      <c r="C278" s="45">
        <v>11.2083333333333</v>
      </c>
      <c r="D278" s="5">
        <v>491220.33399999992</v>
      </c>
      <c r="E278" s="5">
        <v>69053.304000000018</v>
      </c>
      <c r="F278" s="1">
        <f t="shared" si="8"/>
        <v>422167.02999999991</v>
      </c>
      <c r="G278" s="4">
        <f t="shared" si="9"/>
        <v>1.2881031219164668E-3</v>
      </c>
      <c r="H278" s="29"/>
      <c r="I278" s="29"/>
    </row>
    <row r="279" spans="1:9" x14ac:dyDescent="0.25">
      <c r="A279" s="31">
        <v>44603.999995833336</v>
      </c>
      <c r="B279" s="45">
        <v>11.2083333333333</v>
      </c>
      <c r="C279" s="45">
        <v>11.25</v>
      </c>
      <c r="D279" s="5">
        <v>481076.38199999998</v>
      </c>
      <c r="E279" s="5">
        <v>69882.412000000011</v>
      </c>
      <c r="F279" s="1">
        <f t="shared" si="8"/>
        <v>411193.97</v>
      </c>
      <c r="G279" s="4">
        <f t="shared" si="9"/>
        <v>1.2546224570645086E-3</v>
      </c>
      <c r="H279" s="29"/>
      <c r="I279" s="29"/>
    </row>
    <row r="280" spans="1:9" x14ac:dyDescent="0.25">
      <c r="A280" s="31">
        <v>44604.041662442127</v>
      </c>
      <c r="B280" s="45">
        <v>11.25</v>
      </c>
      <c r="C280" s="45">
        <v>11.2916666666667</v>
      </c>
      <c r="D280" s="5">
        <v>504185.96200000006</v>
      </c>
      <c r="E280" s="5">
        <v>72904.681999999986</v>
      </c>
      <c r="F280" s="1">
        <f t="shared" si="8"/>
        <v>431281.28000000009</v>
      </c>
      <c r="G280" s="4">
        <f t="shared" si="9"/>
        <v>1.315912242583534E-3</v>
      </c>
      <c r="H280" s="29"/>
      <c r="I280" s="29"/>
    </row>
    <row r="281" spans="1:9" x14ac:dyDescent="0.25">
      <c r="A281" s="31">
        <v>44604.083329050925</v>
      </c>
      <c r="B281" s="45">
        <v>11.2916666666667</v>
      </c>
      <c r="C281" s="45">
        <v>11.3333333333333</v>
      </c>
      <c r="D281" s="5">
        <v>541167.88399999996</v>
      </c>
      <c r="E281" s="5">
        <v>74008.713999999993</v>
      </c>
      <c r="F281" s="1">
        <f t="shared" si="8"/>
        <v>467159.17</v>
      </c>
      <c r="G281" s="4">
        <f t="shared" si="9"/>
        <v>1.42538176254291E-3</v>
      </c>
      <c r="H281" s="29"/>
      <c r="I281" s="29"/>
    </row>
    <row r="282" spans="1:9" x14ac:dyDescent="0.25">
      <c r="A282" s="31">
        <v>44604.124995659724</v>
      </c>
      <c r="B282" s="45">
        <v>11.3333333333333</v>
      </c>
      <c r="C282" s="45">
        <v>11.375</v>
      </c>
      <c r="D282" s="5">
        <v>585736.15399999998</v>
      </c>
      <c r="E282" s="5">
        <v>84416.90400000001</v>
      </c>
      <c r="F282" s="1">
        <f t="shared" si="8"/>
        <v>501319.25</v>
      </c>
      <c r="G282" s="4">
        <f t="shared" si="9"/>
        <v>1.5296099532022239E-3</v>
      </c>
      <c r="H282" s="29"/>
      <c r="I282" s="29"/>
    </row>
    <row r="283" spans="1:9" x14ac:dyDescent="0.25">
      <c r="A283" s="31">
        <v>44604.166662268515</v>
      </c>
      <c r="B283" s="45">
        <v>11.375</v>
      </c>
      <c r="C283" s="45">
        <v>11.4166666666667</v>
      </c>
      <c r="D283" s="5">
        <v>621603.98600000003</v>
      </c>
      <c r="E283" s="5">
        <v>91683.005999999979</v>
      </c>
      <c r="F283" s="1">
        <f t="shared" si="8"/>
        <v>529920.9800000001</v>
      </c>
      <c r="G283" s="4">
        <f t="shared" si="9"/>
        <v>1.6168786764495413E-3</v>
      </c>
      <c r="H283" s="29"/>
      <c r="I283" s="29"/>
    </row>
    <row r="284" spans="1:9" x14ac:dyDescent="0.25">
      <c r="A284" s="31">
        <v>44604.208328877314</v>
      </c>
      <c r="B284" s="45">
        <v>11.4166666666667</v>
      </c>
      <c r="C284" s="45">
        <v>11.4583333333333</v>
      </c>
      <c r="D284" s="5">
        <v>649474.90399999998</v>
      </c>
      <c r="E284" s="5">
        <v>92024.414000000019</v>
      </c>
      <c r="F284" s="1">
        <f t="shared" si="8"/>
        <v>557450.49</v>
      </c>
      <c r="G284" s="4">
        <f t="shared" si="9"/>
        <v>1.7008758748471293E-3</v>
      </c>
      <c r="H284" s="29"/>
      <c r="I284" s="29"/>
    </row>
    <row r="285" spans="1:9" x14ac:dyDescent="0.25">
      <c r="A285" s="31">
        <v>44604.249995486112</v>
      </c>
      <c r="B285" s="45">
        <v>11.4583333333333</v>
      </c>
      <c r="C285" s="45">
        <v>11.5</v>
      </c>
      <c r="D285" s="5">
        <v>644396.8600000001</v>
      </c>
      <c r="E285" s="5">
        <v>90715.359999999971</v>
      </c>
      <c r="F285" s="1">
        <f t="shared" si="8"/>
        <v>553681.50000000012</v>
      </c>
      <c r="G285" s="4">
        <f t="shared" si="9"/>
        <v>1.6893760479054761E-3</v>
      </c>
      <c r="H285" s="29"/>
      <c r="I285" s="29"/>
    </row>
    <row r="286" spans="1:9" x14ac:dyDescent="0.25">
      <c r="A286" s="31">
        <v>44604.291662094911</v>
      </c>
      <c r="B286" s="45">
        <v>11.5</v>
      </c>
      <c r="C286" s="45">
        <v>11.5416666666667</v>
      </c>
      <c r="D286" s="5">
        <v>635461.55000000005</v>
      </c>
      <c r="E286" s="5">
        <v>88038.330000000016</v>
      </c>
      <c r="F286" s="1">
        <f t="shared" si="8"/>
        <v>547423.22</v>
      </c>
      <c r="G286" s="4">
        <f t="shared" si="9"/>
        <v>1.6702809754981693E-3</v>
      </c>
      <c r="H286" s="29"/>
      <c r="I286" s="29"/>
    </row>
    <row r="287" spans="1:9" x14ac:dyDescent="0.25">
      <c r="A287" s="31">
        <v>44604.333328703702</v>
      </c>
      <c r="B287" s="45">
        <v>11.5416666666667</v>
      </c>
      <c r="C287" s="45">
        <v>11.5833333333333</v>
      </c>
      <c r="D287" s="5">
        <v>620687.48400000017</v>
      </c>
      <c r="E287" s="5">
        <v>82853.994000000006</v>
      </c>
      <c r="F287" s="1">
        <f t="shared" si="8"/>
        <v>537833.49000000022</v>
      </c>
      <c r="G287" s="4">
        <f t="shared" si="9"/>
        <v>1.6410210848067156E-3</v>
      </c>
      <c r="H287" s="29"/>
      <c r="I287" s="29"/>
    </row>
    <row r="288" spans="1:9" x14ac:dyDescent="0.25">
      <c r="A288" s="31">
        <v>44604.374995312501</v>
      </c>
      <c r="B288" s="45">
        <v>11.5833333333333</v>
      </c>
      <c r="C288" s="45">
        <v>11.625</v>
      </c>
      <c r="D288" s="5">
        <v>615305.03200000012</v>
      </c>
      <c r="E288" s="5">
        <v>87513.561999999991</v>
      </c>
      <c r="F288" s="1">
        <f t="shared" si="8"/>
        <v>527791.47000000009</v>
      </c>
      <c r="G288" s="4">
        <f t="shared" si="9"/>
        <v>1.610381180709165E-3</v>
      </c>
      <c r="H288" s="29"/>
      <c r="I288" s="29"/>
    </row>
    <row r="289" spans="1:9" x14ac:dyDescent="0.25">
      <c r="A289" s="31">
        <v>44604.416661921299</v>
      </c>
      <c r="B289" s="45">
        <v>11.625</v>
      </c>
      <c r="C289" s="45">
        <v>11.6666666666667</v>
      </c>
      <c r="D289" s="5">
        <v>614525.21600000001</v>
      </c>
      <c r="E289" s="5">
        <v>87406.366000000009</v>
      </c>
      <c r="F289" s="1">
        <f t="shared" si="8"/>
        <v>527118.85</v>
      </c>
      <c r="G289" s="4">
        <f t="shared" si="9"/>
        <v>1.6083289031500587E-3</v>
      </c>
      <c r="H289" s="29"/>
      <c r="I289" s="29"/>
    </row>
    <row r="290" spans="1:9" x14ac:dyDescent="0.25">
      <c r="A290" s="31">
        <v>44604.458328530091</v>
      </c>
      <c r="B290" s="45">
        <v>11.6666666666667</v>
      </c>
      <c r="C290" s="45">
        <v>11.7083333333333</v>
      </c>
      <c r="D290" s="5">
        <v>614648.58600000001</v>
      </c>
      <c r="E290" s="5">
        <v>87205.83600000001</v>
      </c>
      <c r="F290" s="1">
        <f t="shared" si="8"/>
        <v>527442.75</v>
      </c>
      <c r="G290" s="4">
        <f t="shared" si="9"/>
        <v>1.6093171769174079E-3</v>
      </c>
      <c r="H290" s="29"/>
      <c r="I290" s="29"/>
    </row>
    <row r="291" spans="1:9" s="29" customFormat="1" x14ac:dyDescent="0.25">
      <c r="A291" s="31">
        <v>44604.499995138889</v>
      </c>
      <c r="B291" s="47">
        <v>11.7083333333333</v>
      </c>
      <c r="C291" s="47">
        <v>11.75</v>
      </c>
      <c r="D291" s="5">
        <v>625870.31799999997</v>
      </c>
      <c r="E291" s="5">
        <v>89291.40800000001</v>
      </c>
      <c r="F291" s="11">
        <f t="shared" si="8"/>
        <v>536578.90999999992</v>
      </c>
      <c r="G291" s="12">
        <f t="shared" si="9"/>
        <v>1.6371931487059398E-3</v>
      </c>
    </row>
    <row r="292" spans="1:9" s="29" customFormat="1" x14ac:dyDescent="0.25">
      <c r="A292" s="31">
        <v>44604.541661747688</v>
      </c>
      <c r="B292" s="47">
        <v>11.75</v>
      </c>
      <c r="C292" s="47">
        <v>11.7916666666667</v>
      </c>
      <c r="D292" s="5">
        <v>655077.28000000014</v>
      </c>
      <c r="E292" s="5">
        <v>93296.890000000014</v>
      </c>
      <c r="F292" s="11">
        <f t="shared" si="8"/>
        <v>561780.39000000013</v>
      </c>
      <c r="G292" s="12">
        <f t="shared" si="9"/>
        <v>1.7140871332146676E-3</v>
      </c>
    </row>
    <row r="293" spans="1:9" s="29" customFormat="1" x14ac:dyDescent="0.25">
      <c r="A293" s="31">
        <v>44604.583328356479</v>
      </c>
      <c r="B293" s="47">
        <v>11.7916666666667</v>
      </c>
      <c r="C293" s="47">
        <v>11.8333333333333</v>
      </c>
      <c r="D293" s="5">
        <v>644692.652</v>
      </c>
      <c r="E293" s="5">
        <v>88571.742000000027</v>
      </c>
      <c r="F293" s="11">
        <f t="shared" si="8"/>
        <v>556120.90999999992</v>
      </c>
      <c r="G293" s="12">
        <f t="shared" si="9"/>
        <v>1.6968191010416577E-3</v>
      </c>
    </row>
    <row r="294" spans="1:9" s="29" customFormat="1" x14ac:dyDescent="0.25">
      <c r="A294" s="31">
        <v>44604.624994965277</v>
      </c>
      <c r="B294" s="47">
        <v>11.8333333333333</v>
      </c>
      <c r="C294" s="47">
        <v>11.875</v>
      </c>
      <c r="D294" s="5">
        <v>629971.37199999997</v>
      </c>
      <c r="E294" s="5">
        <v>88173.381999999983</v>
      </c>
      <c r="F294" s="11">
        <f t="shared" si="8"/>
        <v>541797.99</v>
      </c>
      <c r="G294" s="12">
        <f t="shared" si="9"/>
        <v>1.6531174458769716E-3</v>
      </c>
    </row>
    <row r="295" spans="1:9" s="29" customFormat="1" x14ac:dyDescent="0.25">
      <c r="A295" s="31">
        <v>44604.666661574076</v>
      </c>
      <c r="B295" s="47">
        <v>11.875</v>
      </c>
      <c r="C295" s="47">
        <v>11.9166666666667</v>
      </c>
      <c r="D295" s="5">
        <v>608526.99</v>
      </c>
      <c r="E295" s="5">
        <v>84849.39</v>
      </c>
      <c r="F295" s="11">
        <f t="shared" si="8"/>
        <v>523677.6</v>
      </c>
      <c r="G295" s="12">
        <f t="shared" si="9"/>
        <v>1.5978290664662347E-3</v>
      </c>
    </row>
    <row r="296" spans="1:9" s="29" customFormat="1" x14ac:dyDescent="0.25">
      <c r="A296" s="31">
        <v>44604.708328182867</v>
      </c>
      <c r="B296" s="47">
        <v>11.9166666666667</v>
      </c>
      <c r="C296" s="47">
        <v>11.9583333333333</v>
      </c>
      <c r="D296" s="5">
        <v>600386.9</v>
      </c>
      <c r="E296" s="5">
        <v>82443.5</v>
      </c>
      <c r="F296" s="11">
        <f t="shared" si="8"/>
        <v>517943.4</v>
      </c>
      <c r="G296" s="12">
        <f t="shared" si="9"/>
        <v>1.5803330509159598E-3</v>
      </c>
    </row>
    <row r="297" spans="1:9" x14ac:dyDescent="0.25">
      <c r="A297" s="31">
        <v>44604.749994791666</v>
      </c>
      <c r="B297" s="45">
        <v>11.9583333333333</v>
      </c>
      <c r="C297" s="45">
        <v>12</v>
      </c>
      <c r="D297" s="5">
        <v>559634.34000000008</v>
      </c>
      <c r="E297" s="5">
        <v>78082.14999999998</v>
      </c>
      <c r="F297" s="1">
        <f t="shared" si="8"/>
        <v>481552.19000000012</v>
      </c>
      <c r="G297" s="4">
        <f t="shared" si="9"/>
        <v>1.469297304682253E-3</v>
      </c>
      <c r="H297" s="29"/>
      <c r="I297" s="29"/>
    </row>
    <row r="298" spans="1:9" x14ac:dyDescent="0.25">
      <c r="A298" s="31">
        <v>44604.791661400464</v>
      </c>
      <c r="B298" s="45">
        <v>12</v>
      </c>
      <c r="C298" s="45">
        <v>12.0416666666667</v>
      </c>
      <c r="D298" s="5">
        <v>527209.50800000003</v>
      </c>
      <c r="E298" s="5">
        <v>73498.868000000017</v>
      </c>
      <c r="F298" s="1">
        <f t="shared" si="8"/>
        <v>453710.64</v>
      </c>
      <c r="G298" s="4">
        <f t="shared" si="9"/>
        <v>1.3843480193863513E-3</v>
      </c>
      <c r="H298" s="29"/>
      <c r="I298" s="29"/>
    </row>
    <row r="299" spans="1:9" x14ac:dyDescent="0.25">
      <c r="A299" s="31">
        <v>44604.833328009256</v>
      </c>
      <c r="B299" s="45">
        <v>12.0416666666667</v>
      </c>
      <c r="C299" s="45">
        <v>12.0833333333333</v>
      </c>
      <c r="D299" s="5">
        <v>493778.04399999994</v>
      </c>
      <c r="E299" s="5">
        <v>65661.274000000005</v>
      </c>
      <c r="F299" s="1">
        <f t="shared" si="8"/>
        <v>428116.7699999999</v>
      </c>
      <c r="G299" s="4">
        <f t="shared" si="9"/>
        <v>1.3062567865183455E-3</v>
      </c>
      <c r="H299" s="29"/>
      <c r="I299" s="29"/>
    </row>
    <row r="300" spans="1:9" x14ac:dyDescent="0.25">
      <c r="A300" s="31">
        <v>44604.874994618054</v>
      </c>
      <c r="B300" s="45">
        <v>12.0833333333333</v>
      </c>
      <c r="C300" s="45">
        <v>12.125</v>
      </c>
      <c r="D300" s="5">
        <v>485147.28799999994</v>
      </c>
      <c r="E300" s="5">
        <v>67441.317999999999</v>
      </c>
      <c r="F300" s="1">
        <f t="shared" si="8"/>
        <v>417705.97</v>
      </c>
      <c r="G300" s="4">
        <f t="shared" si="9"/>
        <v>1.2744916721709558E-3</v>
      </c>
      <c r="H300" s="29"/>
      <c r="I300" s="29"/>
    </row>
    <row r="301" spans="1:9" x14ac:dyDescent="0.25">
      <c r="A301" s="31">
        <v>44604.916661226853</v>
      </c>
      <c r="B301" s="45">
        <v>12.125</v>
      </c>
      <c r="C301" s="45">
        <v>12.1666666666667</v>
      </c>
      <c r="D301" s="5">
        <v>474165.76600000006</v>
      </c>
      <c r="E301" s="5">
        <v>66740.886000000013</v>
      </c>
      <c r="F301" s="1">
        <f t="shared" si="8"/>
        <v>407424.88000000006</v>
      </c>
      <c r="G301" s="4">
        <f t="shared" si="9"/>
        <v>1.2431223250059153E-3</v>
      </c>
      <c r="H301" s="29"/>
      <c r="I301" s="29"/>
    </row>
    <row r="302" spans="1:9" x14ac:dyDescent="0.25">
      <c r="A302" s="31">
        <v>44604.958327835651</v>
      </c>
      <c r="B302" s="45">
        <v>12.1666666666667</v>
      </c>
      <c r="C302" s="45">
        <v>12.2083333333333</v>
      </c>
      <c r="D302" s="5">
        <v>475121.11999999994</v>
      </c>
      <c r="E302" s="5">
        <v>66285.040000000008</v>
      </c>
      <c r="F302" s="1">
        <f t="shared" si="8"/>
        <v>408836.07999999996</v>
      </c>
      <c r="G302" s="4">
        <f t="shared" si="9"/>
        <v>1.2474281352574843E-3</v>
      </c>
      <c r="H302" s="29"/>
      <c r="I302" s="29"/>
    </row>
    <row r="303" spans="1:9" x14ac:dyDescent="0.25">
      <c r="A303" s="31">
        <v>44605</v>
      </c>
      <c r="B303" s="45">
        <v>12.2083333333333</v>
      </c>
      <c r="C303" s="45">
        <v>12.25</v>
      </c>
      <c r="D303" s="5">
        <v>476962.01199999993</v>
      </c>
      <c r="E303" s="5">
        <v>68301.262000000002</v>
      </c>
      <c r="F303" s="1">
        <f t="shared" si="8"/>
        <v>408660.74999999994</v>
      </c>
      <c r="G303" s="4">
        <f t="shared" si="9"/>
        <v>1.2468931737272919E-3</v>
      </c>
      <c r="H303" s="29"/>
      <c r="I303" s="29"/>
    </row>
    <row r="304" spans="1:9" x14ac:dyDescent="0.25">
      <c r="A304" s="31">
        <v>44605.041666666664</v>
      </c>
      <c r="B304" s="45">
        <v>12.25</v>
      </c>
      <c r="C304" s="45">
        <v>12.2916666666667</v>
      </c>
      <c r="D304" s="5">
        <v>483730.44799999997</v>
      </c>
      <c r="E304" s="5">
        <v>69266.898000000001</v>
      </c>
      <c r="F304" s="1">
        <f t="shared" si="8"/>
        <v>414463.55</v>
      </c>
      <c r="G304" s="4">
        <f t="shared" si="9"/>
        <v>1.2645984994981293E-3</v>
      </c>
      <c r="H304" s="29"/>
      <c r="I304" s="29"/>
    </row>
    <row r="305" spans="1:9" x14ac:dyDescent="0.25">
      <c r="A305" s="31">
        <v>44605.08333321759</v>
      </c>
      <c r="B305" s="45">
        <v>12.2916666666667</v>
      </c>
      <c r="C305" s="45">
        <v>12.3333333333333</v>
      </c>
      <c r="D305" s="5">
        <v>498724.37600000011</v>
      </c>
      <c r="E305" s="5">
        <v>68471.366000000009</v>
      </c>
      <c r="F305" s="1">
        <f t="shared" si="8"/>
        <v>430253.01000000013</v>
      </c>
      <c r="G305" s="4">
        <f t="shared" si="9"/>
        <v>1.3127748166287573E-3</v>
      </c>
      <c r="H305" s="29"/>
      <c r="I305" s="29"/>
    </row>
    <row r="306" spans="1:9" x14ac:dyDescent="0.25">
      <c r="A306" s="31">
        <v>44605.124999826388</v>
      </c>
      <c r="B306" s="45">
        <v>12.3333333333333</v>
      </c>
      <c r="C306" s="45">
        <v>12.375</v>
      </c>
      <c r="D306" s="5">
        <v>542370.55399999977</v>
      </c>
      <c r="E306" s="5">
        <v>76923.794000000009</v>
      </c>
      <c r="F306" s="1">
        <f t="shared" si="8"/>
        <v>465446.75999999978</v>
      </c>
      <c r="G306" s="4">
        <f t="shared" si="9"/>
        <v>1.4201569095575852E-3</v>
      </c>
      <c r="H306" s="29"/>
      <c r="I306" s="29"/>
    </row>
    <row r="307" spans="1:9" x14ac:dyDescent="0.25">
      <c r="A307" s="31">
        <v>44605.166666435187</v>
      </c>
      <c r="B307" s="45">
        <v>12.375</v>
      </c>
      <c r="C307" s="45">
        <v>12.4166666666667</v>
      </c>
      <c r="D307" s="5">
        <v>585084.77600000007</v>
      </c>
      <c r="E307" s="5">
        <v>82511.155999999974</v>
      </c>
      <c r="F307" s="1">
        <f t="shared" si="8"/>
        <v>502573.62000000011</v>
      </c>
      <c r="G307" s="4">
        <f t="shared" si="9"/>
        <v>1.5334372485574261E-3</v>
      </c>
      <c r="H307" s="29"/>
      <c r="I307" s="29"/>
    </row>
    <row r="308" spans="1:9" x14ac:dyDescent="0.25">
      <c r="A308" s="31">
        <v>44605.208333043978</v>
      </c>
      <c r="B308" s="45">
        <v>12.4166666666667</v>
      </c>
      <c r="C308" s="45">
        <v>12.4583333333333</v>
      </c>
      <c r="D308" s="5">
        <v>614663.43800000008</v>
      </c>
      <c r="E308" s="5">
        <v>85067.068000000014</v>
      </c>
      <c r="F308" s="1">
        <f t="shared" si="8"/>
        <v>529596.37000000011</v>
      </c>
      <c r="G308" s="4">
        <f t="shared" si="9"/>
        <v>1.6158882363519211E-3</v>
      </c>
      <c r="H308" s="29"/>
      <c r="I308" s="29"/>
    </row>
    <row r="309" spans="1:9" x14ac:dyDescent="0.25">
      <c r="A309" s="31">
        <v>44605.249999652777</v>
      </c>
      <c r="B309" s="45">
        <v>12.4583333333333</v>
      </c>
      <c r="C309" s="45">
        <v>12.5</v>
      </c>
      <c r="D309" s="5">
        <v>621355.01599999983</v>
      </c>
      <c r="E309" s="5">
        <v>85562.32600000003</v>
      </c>
      <c r="F309" s="1">
        <f t="shared" si="8"/>
        <v>535792.68999999983</v>
      </c>
      <c r="G309" s="4">
        <f t="shared" si="9"/>
        <v>1.634794258303453E-3</v>
      </c>
      <c r="H309" s="29"/>
      <c r="I309" s="29"/>
    </row>
    <row r="310" spans="1:9" x14ac:dyDescent="0.25">
      <c r="A310" s="31">
        <v>44605.291666261575</v>
      </c>
      <c r="B310" s="45">
        <v>12.5</v>
      </c>
      <c r="C310" s="45">
        <v>12.5416666666667</v>
      </c>
      <c r="D310" s="5">
        <v>614528.58600000013</v>
      </c>
      <c r="E310" s="5">
        <v>82695.165999999983</v>
      </c>
      <c r="F310" s="1">
        <f t="shared" si="8"/>
        <v>531833.42000000016</v>
      </c>
      <c r="G310" s="4">
        <f t="shared" si="9"/>
        <v>1.6227138548491383E-3</v>
      </c>
      <c r="H310" s="29"/>
      <c r="I310" s="29"/>
    </row>
    <row r="311" spans="1:9" x14ac:dyDescent="0.25">
      <c r="A311" s="31">
        <v>44605.333332870374</v>
      </c>
      <c r="B311" s="45">
        <v>12.5416666666667</v>
      </c>
      <c r="C311" s="45">
        <v>12.5833333333333</v>
      </c>
      <c r="D311" s="5">
        <v>602922.79200000002</v>
      </c>
      <c r="E311" s="5">
        <v>78328.47199999998</v>
      </c>
      <c r="F311" s="1">
        <f t="shared" si="8"/>
        <v>524594.32000000007</v>
      </c>
      <c r="G311" s="4">
        <f t="shared" si="9"/>
        <v>1.6006261344748932E-3</v>
      </c>
      <c r="H311" s="29"/>
      <c r="I311" s="29"/>
    </row>
    <row r="312" spans="1:9" x14ac:dyDescent="0.25">
      <c r="A312" s="31">
        <v>44605.374999479165</v>
      </c>
      <c r="B312" s="45">
        <v>12.5833333333333</v>
      </c>
      <c r="C312" s="45">
        <v>12.625</v>
      </c>
      <c r="D312" s="5">
        <v>601458.26400000008</v>
      </c>
      <c r="E312" s="5">
        <v>82414.253999999986</v>
      </c>
      <c r="F312" s="1">
        <f t="shared" si="8"/>
        <v>519044.01000000013</v>
      </c>
      <c r="G312" s="4">
        <f t="shared" si="9"/>
        <v>1.5836911984648402E-3</v>
      </c>
      <c r="H312" s="29"/>
      <c r="I312" s="29"/>
    </row>
    <row r="313" spans="1:9" x14ac:dyDescent="0.25">
      <c r="A313" s="31">
        <v>44605.416666087964</v>
      </c>
      <c r="B313" s="45">
        <v>12.625</v>
      </c>
      <c r="C313" s="45">
        <v>12.6666666666667</v>
      </c>
      <c r="D313" s="5">
        <v>598518.40800000005</v>
      </c>
      <c r="E313" s="5">
        <v>82642.657999999996</v>
      </c>
      <c r="F313" s="1">
        <f t="shared" si="8"/>
        <v>515875.75000000006</v>
      </c>
      <c r="G313" s="4">
        <f t="shared" si="9"/>
        <v>1.5740243005144172E-3</v>
      </c>
      <c r="H313" s="29"/>
      <c r="I313" s="29"/>
    </row>
    <row r="314" spans="1:9" x14ac:dyDescent="0.25">
      <c r="A314" s="31">
        <v>44605.458332696762</v>
      </c>
      <c r="B314" s="45">
        <v>12.6666666666667</v>
      </c>
      <c r="C314" s="45">
        <v>12.7083333333333</v>
      </c>
      <c r="D314" s="5">
        <v>606941.11600000004</v>
      </c>
      <c r="E314" s="5">
        <v>83536.456000000006</v>
      </c>
      <c r="F314" s="1">
        <f t="shared" si="8"/>
        <v>523404.66000000003</v>
      </c>
      <c r="G314" s="4">
        <f t="shared" si="9"/>
        <v>1.5969962802913032E-3</v>
      </c>
      <c r="H314" s="29"/>
      <c r="I314" s="29"/>
    </row>
    <row r="315" spans="1:9" s="29" customFormat="1" x14ac:dyDescent="0.25">
      <c r="A315" s="31">
        <v>44605.499999305554</v>
      </c>
      <c r="B315" s="47">
        <v>12.7083333333333</v>
      </c>
      <c r="C315" s="47">
        <v>12.75</v>
      </c>
      <c r="D315" s="5">
        <v>629390.99</v>
      </c>
      <c r="E315" s="5">
        <v>88087.510000000038</v>
      </c>
      <c r="F315" s="11">
        <f t="shared" si="8"/>
        <v>541303.48</v>
      </c>
      <c r="G315" s="12">
        <f t="shared" si="9"/>
        <v>1.6516086120989786E-3</v>
      </c>
    </row>
    <row r="316" spans="1:9" s="29" customFormat="1" x14ac:dyDescent="0.25">
      <c r="A316" s="31">
        <v>44605.541665914352</v>
      </c>
      <c r="B316" s="47">
        <v>12.75</v>
      </c>
      <c r="C316" s="47">
        <v>12.7916666666667</v>
      </c>
      <c r="D316" s="5">
        <v>658965.65799999982</v>
      </c>
      <c r="E316" s="5">
        <v>93505.207999999999</v>
      </c>
      <c r="F316" s="11">
        <f t="shared" si="8"/>
        <v>565460.44999999984</v>
      </c>
      <c r="G316" s="12">
        <f t="shared" si="9"/>
        <v>1.7253156196619383E-3</v>
      </c>
    </row>
    <row r="317" spans="1:9" s="29" customFormat="1" x14ac:dyDescent="0.25">
      <c r="A317" s="31">
        <v>44605.583332523151</v>
      </c>
      <c r="B317" s="47">
        <v>12.7916666666667</v>
      </c>
      <c r="C317" s="47">
        <v>12.8333333333333</v>
      </c>
      <c r="D317" s="5">
        <v>656248.24599999993</v>
      </c>
      <c r="E317" s="5">
        <v>89641.845999999976</v>
      </c>
      <c r="F317" s="11">
        <f t="shared" si="8"/>
        <v>566606.39999999991</v>
      </c>
      <c r="G317" s="12">
        <f t="shared" si="9"/>
        <v>1.7288121072312312E-3</v>
      </c>
    </row>
    <row r="318" spans="1:9" s="29" customFormat="1" x14ac:dyDescent="0.25">
      <c r="A318" s="31">
        <v>44605.624999131942</v>
      </c>
      <c r="B318" s="47">
        <v>12.8333333333333</v>
      </c>
      <c r="C318" s="47">
        <v>12.875</v>
      </c>
      <c r="D318" s="5">
        <v>647452.9879999999</v>
      </c>
      <c r="E318" s="5">
        <v>92117.587999999989</v>
      </c>
      <c r="F318" s="11">
        <f t="shared" si="8"/>
        <v>555335.39999999991</v>
      </c>
      <c r="G318" s="12">
        <f t="shared" si="9"/>
        <v>1.6944223769694423E-3</v>
      </c>
    </row>
    <row r="319" spans="1:9" s="29" customFormat="1" x14ac:dyDescent="0.25">
      <c r="A319" s="31">
        <v>44605.66666574074</v>
      </c>
      <c r="B319" s="47">
        <v>12.875</v>
      </c>
      <c r="C319" s="47">
        <v>12.9166666666667</v>
      </c>
      <c r="D319" s="5">
        <v>627121.15799999994</v>
      </c>
      <c r="E319" s="5">
        <v>89267.678000000014</v>
      </c>
      <c r="F319" s="11">
        <f t="shared" si="8"/>
        <v>537853.48</v>
      </c>
      <c r="G319" s="12">
        <f t="shared" si="9"/>
        <v>1.64108207768294E-3</v>
      </c>
    </row>
    <row r="320" spans="1:9" s="29" customFormat="1" x14ac:dyDescent="0.25">
      <c r="A320" s="31">
        <v>44605.708332349539</v>
      </c>
      <c r="B320" s="47">
        <v>12.9166666666667</v>
      </c>
      <c r="C320" s="47">
        <v>12.9583333333333</v>
      </c>
      <c r="D320" s="5">
        <v>605220.21400000015</v>
      </c>
      <c r="E320" s="5">
        <v>85125.444000000018</v>
      </c>
      <c r="F320" s="11">
        <f t="shared" si="8"/>
        <v>520094.77000000014</v>
      </c>
      <c r="G320" s="12">
        <f t="shared" si="9"/>
        <v>1.5868972452193319E-3</v>
      </c>
    </row>
    <row r="321" spans="1:9" x14ac:dyDescent="0.25">
      <c r="A321" s="31">
        <v>44605.74999895833</v>
      </c>
      <c r="B321" s="45">
        <v>12.9583333333333</v>
      </c>
      <c r="C321" s="45">
        <v>13</v>
      </c>
      <c r="D321" s="5">
        <v>559405.09400000004</v>
      </c>
      <c r="E321" s="5">
        <v>79098.173999999999</v>
      </c>
      <c r="F321" s="1">
        <f t="shared" si="8"/>
        <v>480306.92000000004</v>
      </c>
      <c r="G321" s="4">
        <f t="shared" si="9"/>
        <v>1.4654977749685542E-3</v>
      </c>
      <c r="H321" s="29"/>
      <c r="I321" s="29"/>
    </row>
    <row r="322" spans="1:9" x14ac:dyDescent="0.25">
      <c r="A322" s="31">
        <v>44605.791665567129</v>
      </c>
      <c r="B322" s="45">
        <v>13</v>
      </c>
      <c r="C322" s="45">
        <v>13.0416666666667</v>
      </c>
      <c r="D322" s="5">
        <v>516835.04999999993</v>
      </c>
      <c r="E322" s="5">
        <v>72607.509999999995</v>
      </c>
      <c r="F322" s="1">
        <f t="shared" si="8"/>
        <v>444227.53999999992</v>
      </c>
      <c r="G322" s="4">
        <f t="shared" si="9"/>
        <v>1.3554134748875869E-3</v>
      </c>
      <c r="H322" s="29"/>
      <c r="I322" s="29"/>
    </row>
    <row r="323" spans="1:9" x14ac:dyDescent="0.25">
      <c r="A323" s="31">
        <v>44605.833332175927</v>
      </c>
      <c r="B323" s="45">
        <v>13.0416666666667</v>
      </c>
      <c r="C323" s="45">
        <v>13.0833333333333</v>
      </c>
      <c r="D323" s="5">
        <v>483769.94799999997</v>
      </c>
      <c r="E323" s="5">
        <v>64405.958000000006</v>
      </c>
      <c r="F323" s="1">
        <f t="shared" si="8"/>
        <v>419363.99</v>
      </c>
      <c r="G323" s="4">
        <f t="shared" si="9"/>
        <v>1.2795505720528343E-3</v>
      </c>
      <c r="H323" s="29"/>
      <c r="I323" s="29"/>
    </row>
    <row r="324" spans="1:9" x14ac:dyDescent="0.25">
      <c r="A324" s="31">
        <v>44605.874998784719</v>
      </c>
      <c r="B324" s="45">
        <v>13.0833333333333</v>
      </c>
      <c r="C324" s="45">
        <v>13.125</v>
      </c>
      <c r="D324" s="5">
        <v>471535.65600000008</v>
      </c>
      <c r="E324" s="5">
        <v>67559.326000000001</v>
      </c>
      <c r="F324" s="1">
        <f t="shared" si="8"/>
        <v>403976.33000000007</v>
      </c>
      <c r="G324" s="4">
        <f t="shared" si="9"/>
        <v>1.2326002147855009E-3</v>
      </c>
      <c r="H324" s="29"/>
      <c r="I324" s="29"/>
    </row>
    <row r="325" spans="1:9" x14ac:dyDescent="0.25">
      <c r="A325" s="31">
        <v>44605.916665393517</v>
      </c>
      <c r="B325" s="45">
        <v>13.125</v>
      </c>
      <c r="C325" s="45">
        <v>13.1666666666667</v>
      </c>
      <c r="D325" s="5">
        <v>460230.84200000006</v>
      </c>
      <c r="E325" s="5">
        <v>66855.84199999999</v>
      </c>
      <c r="F325" s="1">
        <f t="shared" si="8"/>
        <v>393375.00000000006</v>
      </c>
      <c r="G325" s="4">
        <f t="shared" si="9"/>
        <v>1.2002537611331002E-3</v>
      </c>
      <c r="H325" s="29"/>
      <c r="I325" s="29"/>
    </row>
    <row r="326" spans="1:9" x14ac:dyDescent="0.25">
      <c r="A326" s="31">
        <v>44605.958332002316</v>
      </c>
      <c r="B326" s="45">
        <v>13.1666666666667</v>
      </c>
      <c r="C326" s="45">
        <v>13.2083333333333</v>
      </c>
      <c r="D326" s="5">
        <v>466396.92399999994</v>
      </c>
      <c r="E326" s="5">
        <v>66879.653999999995</v>
      </c>
      <c r="F326" s="1">
        <f t="shared" si="8"/>
        <v>399517.26999999996</v>
      </c>
      <c r="G326" s="4">
        <f t="shared" si="9"/>
        <v>1.2189948673787814E-3</v>
      </c>
      <c r="H326" s="29"/>
      <c r="I326" s="29"/>
    </row>
    <row r="327" spans="1:9" x14ac:dyDescent="0.25">
      <c r="A327" s="31">
        <v>44605.999998611114</v>
      </c>
      <c r="B327" s="45">
        <v>13.2083333333333</v>
      </c>
      <c r="C327" s="45">
        <v>13.25</v>
      </c>
      <c r="D327" s="5">
        <v>473883.37399999995</v>
      </c>
      <c r="E327" s="5">
        <v>69415.664000000019</v>
      </c>
      <c r="F327" s="1">
        <f t="shared" si="8"/>
        <v>404467.70999999996</v>
      </c>
      <c r="G327" s="4">
        <f t="shared" si="9"/>
        <v>1.2340994984032841E-3</v>
      </c>
      <c r="H327" s="29"/>
      <c r="I327" s="29"/>
    </row>
    <row r="328" spans="1:9" x14ac:dyDescent="0.25">
      <c r="A328" s="31">
        <v>44606.041665219906</v>
      </c>
      <c r="B328" s="45">
        <v>13.25</v>
      </c>
      <c r="C328" s="45">
        <v>13.2916666666667</v>
      </c>
      <c r="D328" s="5">
        <v>517996.07999999996</v>
      </c>
      <c r="E328" s="5">
        <v>74844.62</v>
      </c>
      <c r="F328" s="1">
        <f t="shared" si="8"/>
        <v>443151.45999999996</v>
      </c>
      <c r="G328" s="4">
        <f t="shared" si="9"/>
        <v>1.3521301725239897E-3</v>
      </c>
      <c r="H328" s="29"/>
      <c r="I328" s="29"/>
    </row>
    <row r="329" spans="1:9" x14ac:dyDescent="0.25">
      <c r="A329" s="31">
        <v>44606.083331828704</v>
      </c>
      <c r="B329" s="45">
        <v>13.2916666666667</v>
      </c>
      <c r="C329" s="45">
        <v>13.3333333333333</v>
      </c>
      <c r="D329" s="5">
        <v>572118.80599999987</v>
      </c>
      <c r="E329" s="5">
        <v>81518.966000000029</v>
      </c>
      <c r="F329" s="1">
        <f t="shared" si="8"/>
        <v>490599.83999999985</v>
      </c>
      <c r="G329" s="4">
        <f t="shared" si="9"/>
        <v>1.4969032174675485E-3</v>
      </c>
      <c r="H329" s="29"/>
      <c r="I329" s="29"/>
    </row>
    <row r="330" spans="1:9" x14ac:dyDescent="0.25">
      <c r="A330" s="31">
        <v>44606.124998437503</v>
      </c>
      <c r="B330" s="45">
        <v>13.3333333333333</v>
      </c>
      <c r="C330" s="45">
        <v>13.375</v>
      </c>
      <c r="D330" s="5">
        <v>605748.2620000001</v>
      </c>
      <c r="E330" s="5">
        <v>89867.372000000003</v>
      </c>
      <c r="F330" s="1">
        <f t="shared" si="8"/>
        <v>515880.89000000013</v>
      </c>
      <c r="G330" s="4">
        <f t="shared" si="9"/>
        <v>1.5740399835251126E-3</v>
      </c>
      <c r="H330" s="29"/>
      <c r="I330" s="29"/>
    </row>
    <row r="331" spans="1:9" x14ac:dyDescent="0.25">
      <c r="A331" s="31">
        <v>44606.166665046294</v>
      </c>
      <c r="B331" s="45">
        <v>13.375</v>
      </c>
      <c r="C331" s="45">
        <v>13.4166666666667</v>
      </c>
      <c r="D331" s="5">
        <v>632719.57200000004</v>
      </c>
      <c r="E331" s="5">
        <v>91709.332000000009</v>
      </c>
      <c r="F331" s="1">
        <f t="shared" si="8"/>
        <v>541010.24</v>
      </c>
      <c r="G331" s="4">
        <f t="shared" si="9"/>
        <v>1.6507138871853094E-3</v>
      </c>
      <c r="H331" s="29"/>
      <c r="I331" s="29"/>
    </row>
    <row r="332" spans="1:9" x14ac:dyDescent="0.25">
      <c r="A332" s="31">
        <v>44606.208331655092</v>
      </c>
      <c r="B332" s="45">
        <v>13.4166666666667</v>
      </c>
      <c r="C332" s="45">
        <v>13.4583333333333</v>
      </c>
      <c r="D332" s="5">
        <v>639834.79399999988</v>
      </c>
      <c r="E332" s="5">
        <v>91473.884000000005</v>
      </c>
      <c r="F332" s="1">
        <f t="shared" si="8"/>
        <v>548360.90999999992</v>
      </c>
      <c r="G332" s="4">
        <f t="shared" si="9"/>
        <v>1.6731420265290607E-3</v>
      </c>
      <c r="H332" s="29"/>
      <c r="I332" s="29"/>
    </row>
    <row r="333" spans="1:9" x14ac:dyDescent="0.25">
      <c r="A333" s="31">
        <v>44606.249998263891</v>
      </c>
      <c r="B333" s="45">
        <v>13.4583333333333</v>
      </c>
      <c r="C333" s="45">
        <v>13.5</v>
      </c>
      <c r="D333" s="5">
        <v>645864.22400000005</v>
      </c>
      <c r="E333" s="5">
        <v>90462.373999999996</v>
      </c>
      <c r="F333" s="1">
        <f t="shared" si="8"/>
        <v>555401.85000000009</v>
      </c>
      <c r="G333" s="4">
        <f t="shared" si="9"/>
        <v>1.6946251271758041E-3</v>
      </c>
      <c r="H333" s="29"/>
      <c r="I333" s="29"/>
    </row>
    <row r="334" spans="1:9" x14ac:dyDescent="0.25">
      <c r="A334" s="31">
        <v>44606.291664872682</v>
      </c>
      <c r="B334" s="45">
        <v>13.5</v>
      </c>
      <c r="C334" s="45">
        <v>13.5416666666667</v>
      </c>
      <c r="D334" s="5">
        <v>634578.18999999994</v>
      </c>
      <c r="E334" s="5">
        <v>86772.26999999999</v>
      </c>
      <c r="F334" s="1">
        <f t="shared" si="8"/>
        <v>547805.91999999993</v>
      </c>
      <c r="G334" s="4">
        <f t="shared" si="9"/>
        <v>1.6714486580260005E-3</v>
      </c>
      <c r="H334" s="29"/>
      <c r="I334" s="29"/>
    </row>
    <row r="335" spans="1:9" x14ac:dyDescent="0.25">
      <c r="A335" s="31">
        <v>44606.333331481481</v>
      </c>
      <c r="B335" s="45">
        <v>13.5416666666667</v>
      </c>
      <c r="C335" s="45">
        <v>13.5833333333333</v>
      </c>
      <c r="D335" s="5">
        <v>622065.53</v>
      </c>
      <c r="E335" s="5">
        <v>83832.549999999974</v>
      </c>
      <c r="F335" s="1">
        <f t="shared" si="8"/>
        <v>538232.9800000001</v>
      </c>
      <c r="G335" s="4">
        <f t="shared" si="9"/>
        <v>1.6422399964687046E-3</v>
      </c>
      <c r="H335" s="29"/>
      <c r="I335" s="29"/>
    </row>
    <row r="336" spans="1:9" x14ac:dyDescent="0.25">
      <c r="A336" s="31">
        <v>44606.374998090279</v>
      </c>
      <c r="B336" s="45">
        <v>13.5833333333333</v>
      </c>
      <c r="C336" s="45">
        <v>13.625</v>
      </c>
      <c r="D336" s="5">
        <v>613762.28000000026</v>
      </c>
      <c r="E336" s="5">
        <v>90342.890000000014</v>
      </c>
      <c r="F336" s="1">
        <f t="shared" ref="F336:F399" si="10">D336-E336</f>
        <v>523419.39000000025</v>
      </c>
      <c r="G336" s="4">
        <f t="shared" ref="G336:G399" si="11">F336/$F$759</f>
        <v>1.5970412240165063E-3</v>
      </c>
      <c r="H336" s="29"/>
      <c r="I336" s="29"/>
    </row>
    <row r="337" spans="1:9" x14ac:dyDescent="0.25">
      <c r="A337" s="31">
        <v>44606.416664699071</v>
      </c>
      <c r="B337" s="45">
        <v>13.625</v>
      </c>
      <c r="C337" s="45">
        <v>13.6666666666667</v>
      </c>
      <c r="D337" s="5">
        <v>614733.46000000008</v>
      </c>
      <c r="E337" s="5">
        <v>89982.51</v>
      </c>
      <c r="F337" s="1">
        <f t="shared" si="10"/>
        <v>524750.95000000007</v>
      </c>
      <c r="G337" s="4">
        <f t="shared" si="11"/>
        <v>1.6011040391373812E-3</v>
      </c>
      <c r="H337" s="29"/>
      <c r="I337" s="29"/>
    </row>
    <row r="338" spans="1:9" x14ac:dyDescent="0.25">
      <c r="A338" s="31">
        <v>44606.458331307869</v>
      </c>
      <c r="B338" s="45">
        <v>13.6666666666667</v>
      </c>
      <c r="C338" s="45">
        <v>13.7083333333333</v>
      </c>
      <c r="D338" s="5">
        <v>617096.81799999997</v>
      </c>
      <c r="E338" s="5">
        <v>85805.518000000025</v>
      </c>
      <c r="F338" s="1">
        <f t="shared" si="10"/>
        <v>531291.29999999993</v>
      </c>
      <c r="G338" s="4">
        <f t="shared" si="11"/>
        <v>1.6210597548962035E-3</v>
      </c>
      <c r="H338" s="29"/>
      <c r="I338" s="29"/>
    </row>
    <row r="339" spans="1:9" x14ac:dyDescent="0.25">
      <c r="A339" s="57">
        <v>44606.499997916668</v>
      </c>
      <c r="B339" s="58">
        <v>13.7083333333333</v>
      </c>
      <c r="C339" s="58">
        <v>13.75</v>
      </c>
      <c r="D339" s="64">
        <v>619334.40200000012</v>
      </c>
      <c r="E339" s="64">
        <v>88345.872000000018</v>
      </c>
      <c r="F339" s="60">
        <f t="shared" si="10"/>
        <v>530988.53000000014</v>
      </c>
      <c r="G339" s="61">
        <f t="shared" si="11"/>
        <v>1.6201359523381914E-3</v>
      </c>
      <c r="H339" s="29"/>
      <c r="I339" s="29"/>
    </row>
    <row r="340" spans="1:9" x14ac:dyDescent="0.25">
      <c r="A340" s="57">
        <v>44606.541664525466</v>
      </c>
      <c r="B340" s="58">
        <v>13.75</v>
      </c>
      <c r="C340" s="58">
        <v>13.7916666666667</v>
      </c>
      <c r="D340" s="64">
        <v>654051.72400000016</v>
      </c>
      <c r="E340" s="64">
        <v>94103.173999999985</v>
      </c>
      <c r="F340" s="60">
        <f t="shared" si="10"/>
        <v>559948.55000000016</v>
      </c>
      <c r="G340" s="61">
        <f t="shared" si="11"/>
        <v>1.7084978790683847E-3</v>
      </c>
      <c r="H340" s="29"/>
      <c r="I340" s="29"/>
    </row>
    <row r="341" spans="1:9" x14ac:dyDescent="0.25">
      <c r="A341" s="57">
        <v>44606.583331134258</v>
      </c>
      <c r="B341" s="58">
        <v>13.7916666666667</v>
      </c>
      <c r="C341" s="58">
        <v>13.8333333333333</v>
      </c>
      <c r="D341" s="64">
        <v>648631.85199999996</v>
      </c>
      <c r="E341" s="64">
        <v>88965.20199999999</v>
      </c>
      <c r="F341" s="60">
        <f t="shared" si="10"/>
        <v>559666.64999999991</v>
      </c>
      <c r="G341" s="61">
        <f t="shared" si="11"/>
        <v>1.7076377544156648E-3</v>
      </c>
      <c r="H341" s="29"/>
      <c r="I341" s="29"/>
    </row>
    <row r="342" spans="1:9" x14ac:dyDescent="0.25">
      <c r="A342" s="57">
        <v>44606.624997743056</v>
      </c>
      <c r="B342" s="58">
        <v>13.8333333333333</v>
      </c>
      <c r="C342" s="58">
        <v>13.875</v>
      </c>
      <c r="D342" s="64">
        <v>632806.01399999997</v>
      </c>
      <c r="E342" s="64">
        <v>90971.494000000021</v>
      </c>
      <c r="F342" s="60">
        <f t="shared" si="10"/>
        <v>541834.5199999999</v>
      </c>
      <c r="G342" s="61">
        <f t="shared" si="11"/>
        <v>1.6532289050950053E-3</v>
      </c>
      <c r="H342" s="29"/>
      <c r="I342" s="29"/>
    </row>
    <row r="343" spans="1:9" x14ac:dyDescent="0.25">
      <c r="A343" s="57">
        <v>44606.666664351855</v>
      </c>
      <c r="B343" s="58">
        <v>13.875</v>
      </c>
      <c r="C343" s="58">
        <v>13.9166666666667</v>
      </c>
      <c r="D343" s="64">
        <v>612607.09399999981</v>
      </c>
      <c r="E343" s="64">
        <v>88689.263999999981</v>
      </c>
      <c r="F343" s="60">
        <f t="shared" si="10"/>
        <v>523917.82999999984</v>
      </c>
      <c r="G343" s="61">
        <f t="shared" si="11"/>
        <v>1.5985620488902241E-3</v>
      </c>
      <c r="H343" s="29"/>
      <c r="I343" s="29"/>
    </row>
    <row r="344" spans="1:9" x14ac:dyDescent="0.25">
      <c r="A344" s="57">
        <v>44606.708330960646</v>
      </c>
      <c r="B344" s="58">
        <v>13.9166666666667</v>
      </c>
      <c r="C344" s="58">
        <v>13.9583333333333</v>
      </c>
      <c r="D344" s="64">
        <v>591375.38599999994</v>
      </c>
      <c r="E344" s="64">
        <v>84887.115999999995</v>
      </c>
      <c r="F344" s="60">
        <f t="shared" si="10"/>
        <v>506488.26999999996</v>
      </c>
      <c r="G344" s="61">
        <f t="shared" si="11"/>
        <v>1.5453815088332938E-3</v>
      </c>
      <c r="H344" s="29"/>
      <c r="I344" s="29"/>
    </row>
    <row r="345" spans="1:9" x14ac:dyDescent="0.25">
      <c r="A345" s="31">
        <v>44606.749997569445</v>
      </c>
      <c r="B345" s="45">
        <v>13.9583333333333</v>
      </c>
      <c r="C345" s="45">
        <v>14</v>
      </c>
      <c r="D345" s="5">
        <v>548228.23999999987</v>
      </c>
      <c r="E345" s="5">
        <v>78649.100000000006</v>
      </c>
      <c r="F345" s="1">
        <f t="shared" si="10"/>
        <v>469579.1399999999</v>
      </c>
      <c r="G345" s="4">
        <f t="shared" si="11"/>
        <v>1.4327655009460346E-3</v>
      </c>
      <c r="H345" s="29"/>
      <c r="I345" s="29"/>
    </row>
    <row r="346" spans="1:9" x14ac:dyDescent="0.25">
      <c r="A346" s="31">
        <v>44606.791664178243</v>
      </c>
      <c r="B346" s="45">
        <v>14</v>
      </c>
      <c r="C346" s="45">
        <v>14.0416666666667</v>
      </c>
      <c r="D346" s="5">
        <v>506181.95600000001</v>
      </c>
      <c r="E346" s="5">
        <v>69821.246000000014</v>
      </c>
      <c r="F346" s="1">
        <f t="shared" si="10"/>
        <v>436360.70999999996</v>
      </c>
      <c r="G346" s="4">
        <f t="shared" si="11"/>
        <v>1.3314104439484204E-3</v>
      </c>
      <c r="H346" s="29"/>
      <c r="I346" s="29"/>
    </row>
    <row r="347" spans="1:9" x14ac:dyDescent="0.25">
      <c r="A347" s="31">
        <v>44606.833330787034</v>
      </c>
      <c r="B347" s="45">
        <v>14.0416666666667</v>
      </c>
      <c r="C347" s="45">
        <v>14.0833333333333</v>
      </c>
      <c r="D347" s="5">
        <v>477761.54799999995</v>
      </c>
      <c r="E347" s="5">
        <v>63671.328000000001</v>
      </c>
      <c r="F347" s="1">
        <f t="shared" si="10"/>
        <v>414090.22</v>
      </c>
      <c r="G347" s="4">
        <f t="shared" si="11"/>
        <v>1.2634594064275381E-3</v>
      </c>
      <c r="H347" s="29"/>
      <c r="I347" s="29"/>
    </row>
    <row r="348" spans="1:9" x14ac:dyDescent="0.25">
      <c r="A348" s="31">
        <v>44606.874997395833</v>
      </c>
      <c r="B348" s="45">
        <v>14.0833333333333</v>
      </c>
      <c r="C348" s="45">
        <v>14.125</v>
      </c>
      <c r="D348" s="5">
        <v>469630.47199999989</v>
      </c>
      <c r="E348" s="5">
        <v>67357.681999999986</v>
      </c>
      <c r="F348" s="1">
        <f t="shared" si="10"/>
        <v>402272.78999999992</v>
      </c>
      <c r="G348" s="4">
        <f t="shared" si="11"/>
        <v>1.2274024256727183E-3</v>
      </c>
      <c r="H348" s="29"/>
      <c r="I348" s="29"/>
    </row>
    <row r="349" spans="1:9" x14ac:dyDescent="0.25">
      <c r="A349" s="31">
        <v>44606.916664004631</v>
      </c>
      <c r="B349" s="45">
        <v>14.125</v>
      </c>
      <c r="C349" s="45">
        <v>14.1666666666667</v>
      </c>
      <c r="D349" s="5">
        <v>464215.78600000014</v>
      </c>
      <c r="E349" s="5">
        <v>66786.655999999988</v>
      </c>
      <c r="F349" s="1">
        <f t="shared" si="10"/>
        <v>397429.13000000012</v>
      </c>
      <c r="G349" s="4">
        <f t="shared" si="11"/>
        <v>1.2126235985163161E-3</v>
      </c>
      <c r="H349" s="29"/>
      <c r="I349" s="29"/>
    </row>
    <row r="350" spans="1:9" x14ac:dyDescent="0.25">
      <c r="A350" s="31">
        <v>44606.958330613423</v>
      </c>
      <c r="B350" s="45">
        <v>14.1666666666667</v>
      </c>
      <c r="C350" s="45">
        <v>14.2083333333333</v>
      </c>
      <c r="D350" s="5">
        <v>465945.20600000001</v>
      </c>
      <c r="E350" s="5">
        <v>66809.47600000001</v>
      </c>
      <c r="F350" s="1">
        <f t="shared" si="10"/>
        <v>399135.73</v>
      </c>
      <c r="G350" s="4">
        <f t="shared" si="11"/>
        <v>1.2178307242074495E-3</v>
      </c>
      <c r="H350" s="29"/>
      <c r="I350" s="29"/>
    </row>
    <row r="351" spans="1:9" x14ac:dyDescent="0.25">
      <c r="A351" s="31">
        <v>44606.999997222221</v>
      </c>
      <c r="B351" s="45">
        <v>14.2083333333333</v>
      </c>
      <c r="C351" s="45">
        <v>14.25</v>
      </c>
      <c r="D351" s="3">
        <v>476949.41400000011</v>
      </c>
      <c r="E351" s="3">
        <v>67359.65400000001</v>
      </c>
      <c r="F351" s="1">
        <f t="shared" si="10"/>
        <v>409589.76000000013</v>
      </c>
      <c r="G351" s="4">
        <f t="shared" si="11"/>
        <v>1.2497277406078268E-3</v>
      </c>
      <c r="H351" s="29"/>
      <c r="I351" s="29"/>
    </row>
    <row r="352" spans="1:9" x14ac:dyDescent="0.25">
      <c r="A352" s="31">
        <v>44607.04166383102</v>
      </c>
      <c r="B352" s="45">
        <v>14.25</v>
      </c>
      <c r="C352" s="45">
        <v>14.2916666666667</v>
      </c>
      <c r="D352" s="3">
        <v>509359.58600000001</v>
      </c>
      <c r="E352" s="3">
        <v>72504.175999999992</v>
      </c>
      <c r="F352" s="1">
        <f t="shared" si="10"/>
        <v>436855.41000000003</v>
      </c>
      <c r="G352" s="4">
        <f t="shared" si="11"/>
        <v>1.3329198574485986E-3</v>
      </c>
      <c r="H352" s="29"/>
      <c r="I352" s="29"/>
    </row>
    <row r="353" spans="1:9" x14ac:dyDescent="0.25">
      <c r="A353" s="31">
        <v>44607.083330439818</v>
      </c>
      <c r="B353" s="45">
        <v>14.2916666666667</v>
      </c>
      <c r="C353" s="45">
        <v>14.3333333333333</v>
      </c>
      <c r="D353" s="3">
        <v>558773.0560000001</v>
      </c>
      <c r="E353" s="3">
        <v>76130.676000000021</v>
      </c>
      <c r="F353" s="1">
        <f t="shared" si="10"/>
        <v>482642.38000000006</v>
      </c>
      <c r="G353" s="4">
        <f t="shared" si="11"/>
        <v>1.4726236590460271E-3</v>
      </c>
      <c r="H353" s="29"/>
      <c r="I353" s="29"/>
    </row>
    <row r="354" spans="1:9" x14ac:dyDescent="0.25">
      <c r="A354" s="31">
        <v>44607.12499704861</v>
      </c>
      <c r="B354" s="45">
        <v>14.3333333333333</v>
      </c>
      <c r="C354" s="45">
        <v>14.375</v>
      </c>
      <c r="D354" s="3">
        <v>592590.42799999984</v>
      </c>
      <c r="E354" s="3">
        <v>84546.227999999988</v>
      </c>
      <c r="F354" s="1">
        <f t="shared" si="10"/>
        <v>508044.19999999984</v>
      </c>
      <c r="G354" s="4">
        <f t="shared" si="11"/>
        <v>1.5501289148315391E-3</v>
      </c>
      <c r="H354" s="29"/>
      <c r="I354" s="29"/>
    </row>
    <row r="355" spans="1:9" x14ac:dyDescent="0.25">
      <c r="A355" s="31">
        <v>44607.166663657408</v>
      </c>
      <c r="B355" s="45">
        <v>14.375</v>
      </c>
      <c r="C355" s="45">
        <v>14.4166666666667</v>
      </c>
      <c r="D355" s="3">
        <v>617097.96000000008</v>
      </c>
      <c r="E355" s="3">
        <v>88448.99</v>
      </c>
      <c r="F355" s="1">
        <f t="shared" si="10"/>
        <v>528648.97000000009</v>
      </c>
      <c r="G355" s="4">
        <f t="shared" si="11"/>
        <v>1.6129975584661949E-3</v>
      </c>
      <c r="H355" s="29"/>
      <c r="I355" s="29"/>
    </row>
    <row r="356" spans="1:9" x14ac:dyDescent="0.25">
      <c r="A356" s="31">
        <v>44607.208330266207</v>
      </c>
      <c r="B356" s="45">
        <v>14.4166666666667</v>
      </c>
      <c r="C356" s="45">
        <v>14.4583333333333</v>
      </c>
      <c r="D356" s="3">
        <v>626458.00199999986</v>
      </c>
      <c r="E356" s="3">
        <v>88454.141999999963</v>
      </c>
      <c r="F356" s="1">
        <f t="shared" si="10"/>
        <v>538003.85999999987</v>
      </c>
      <c r="G356" s="4">
        <f t="shared" si="11"/>
        <v>1.641540912536703E-3</v>
      </c>
      <c r="H356" s="29"/>
      <c r="I356" s="29"/>
    </row>
    <row r="357" spans="1:9" x14ac:dyDescent="0.25">
      <c r="A357" s="31">
        <v>44607.249996874998</v>
      </c>
      <c r="B357" s="45">
        <v>14.4583333333333</v>
      </c>
      <c r="C357" s="45">
        <v>14.5</v>
      </c>
      <c r="D357" s="3">
        <v>621717.83400000003</v>
      </c>
      <c r="E357" s="3">
        <v>87918.113999999987</v>
      </c>
      <c r="F357" s="1">
        <f t="shared" si="10"/>
        <v>533799.72000000009</v>
      </c>
      <c r="G357" s="4">
        <f t="shared" si="11"/>
        <v>1.6287133692324009E-3</v>
      </c>
      <c r="H357" s="29"/>
      <c r="I357" s="29"/>
    </row>
    <row r="358" spans="1:9" x14ac:dyDescent="0.25">
      <c r="A358" s="31">
        <v>44607.291663483797</v>
      </c>
      <c r="B358" s="45">
        <v>14.5</v>
      </c>
      <c r="C358" s="45">
        <v>14.5416666666667</v>
      </c>
      <c r="D358" s="3">
        <v>622439.51600000006</v>
      </c>
      <c r="E358" s="3">
        <v>84743.976000000039</v>
      </c>
      <c r="F358" s="1">
        <f t="shared" si="10"/>
        <v>537695.54</v>
      </c>
      <c r="G358" s="4">
        <f t="shared" si="11"/>
        <v>1.6406001759885433E-3</v>
      </c>
      <c r="H358" s="29"/>
      <c r="I358" s="29"/>
    </row>
    <row r="359" spans="1:9" x14ac:dyDescent="0.25">
      <c r="A359" s="31">
        <v>44607.333330092595</v>
      </c>
      <c r="B359" s="45">
        <v>14.5416666666667</v>
      </c>
      <c r="C359" s="45">
        <v>14.5833333333333</v>
      </c>
      <c r="D359" s="3">
        <v>601930.53000000014</v>
      </c>
      <c r="E359" s="3">
        <v>77319.000000000015</v>
      </c>
      <c r="F359" s="1">
        <f t="shared" si="10"/>
        <v>524611.53000000014</v>
      </c>
      <c r="G359" s="4">
        <f t="shared" si="11"/>
        <v>1.6006786451001978E-3</v>
      </c>
      <c r="H359" s="29"/>
      <c r="I359" s="29"/>
    </row>
    <row r="360" spans="1:9" x14ac:dyDescent="0.25">
      <c r="A360" s="31">
        <v>44607.374996701386</v>
      </c>
      <c r="B360" s="45">
        <v>14.5833333333333</v>
      </c>
      <c r="C360" s="45">
        <v>14.625</v>
      </c>
      <c r="D360" s="3">
        <v>594054.24599999993</v>
      </c>
      <c r="E360" s="3">
        <v>81672.656000000017</v>
      </c>
      <c r="F360" s="1">
        <f t="shared" si="10"/>
        <v>512381.58999999991</v>
      </c>
      <c r="G360" s="4">
        <f t="shared" si="11"/>
        <v>1.5633630264578527E-3</v>
      </c>
      <c r="H360" s="29"/>
      <c r="I360" s="29"/>
    </row>
    <row r="361" spans="1:9" x14ac:dyDescent="0.25">
      <c r="A361" s="31">
        <v>44607.416663310185</v>
      </c>
      <c r="B361" s="45">
        <v>14.625</v>
      </c>
      <c r="C361" s="45">
        <v>14.6666666666667</v>
      </c>
      <c r="D361" s="3">
        <v>594894.25200000009</v>
      </c>
      <c r="E361" s="3">
        <v>82701.892000000007</v>
      </c>
      <c r="F361" s="1">
        <f t="shared" si="10"/>
        <v>512192.3600000001</v>
      </c>
      <c r="G361" s="4">
        <f t="shared" si="11"/>
        <v>1.5627856536730572E-3</v>
      </c>
      <c r="H361" s="29"/>
      <c r="I361" s="29"/>
    </row>
    <row r="362" spans="1:9" x14ac:dyDescent="0.25">
      <c r="A362" s="31">
        <v>44607.458329918984</v>
      </c>
      <c r="B362" s="45">
        <v>14.6666666666667</v>
      </c>
      <c r="C362" s="45">
        <v>14.7083333333333</v>
      </c>
      <c r="D362" s="3">
        <v>611664.06800000009</v>
      </c>
      <c r="E362" s="3">
        <v>82026.178000000014</v>
      </c>
      <c r="F362" s="1">
        <f t="shared" si="10"/>
        <v>529637.89000000013</v>
      </c>
      <c r="G362" s="4">
        <f t="shared" si="11"/>
        <v>1.6160149209052412E-3</v>
      </c>
      <c r="H362" s="29"/>
      <c r="I362" s="29"/>
    </row>
    <row r="363" spans="1:9" x14ac:dyDescent="0.25">
      <c r="A363" s="57">
        <v>44607.499996527775</v>
      </c>
      <c r="B363" s="58">
        <v>14.7083333333333</v>
      </c>
      <c r="C363" s="58">
        <v>14.75</v>
      </c>
      <c r="D363" s="59">
        <v>629386.04200000002</v>
      </c>
      <c r="E363" s="59">
        <v>83785.152000000002</v>
      </c>
      <c r="F363" s="62">
        <f t="shared" si="10"/>
        <v>545600.89</v>
      </c>
      <c r="G363" s="63">
        <f t="shared" si="11"/>
        <v>1.6647207379728421E-3</v>
      </c>
      <c r="H363" s="29"/>
      <c r="I363" s="29"/>
    </row>
    <row r="364" spans="1:9" x14ac:dyDescent="0.25">
      <c r="A364" s="57">
        <v>44607.541663136573</v>
      </c>
      <c r="B364" s="58">
        <v>14.75</v>
      </c>
      <c r="C364" s="58">
        <v>14.7916666666667</v>
      </c>
      <c r="D364" s="59">
        <v>668511.22200000018</v>
      </c>
      <c r="E364" s="59">
        <v>88733.131999999998</v>
      </c>
      <c r="F364" s="62">
        <f t="shared" si="10"/>
        <v>579778.0900000002</v>
      </c>
      <c r="G364" s="63">
        <f t="shared" si="11"/>
        <v>1.7690011646522151E-3</v>
      </c>
      <c r="H364" s="29"/>
      <c r="I364" s="29"/>
    </row>
    <row r="365" spans="1:9" x14ac:dyDescent="0.25">
      <c r="A365" s="57">
        <v>44607.583329745372</v>
      </c>
      <c r="B365" s="58">
        <v>14.7916666666667</v>
      </c>
      <c r="C365" s="58">
        <v>14.8333333333333</v>
      </c>
      <c r="D365" s="59">
        <v>651194.80800000008</v>
      </c>
      <c r="E365" s="59">
        <v>86114.957999999999</v>
      </c>
      <c r="F365" s="62">
        <f t="shared" si="10"/>
        <v>565079.85000000009</v>
      </c>
      <c r="G365" s="63">
        <f t="shared" si="11"/>
        <v>1.7241543445898394E-3</v>
      </c>
      <c r="H365" s="29"/>
      <c r="I365" s="29"/>
    </row>
    <row r="366" spans="1:9" x14ac:dyDescent="0.25">
      <c r="A366" s="57">
        <v>44607.624996354163</v>
      </c>
      <c r="B366" s="58">
        <v>14.8333333333333</v>
      </c>
      <c r="C366" s="58">
        <v>14.875</v>
      </c>
      <c r="D366" s="59">
        <v>631971.48199999996</v>
      </c>
      <c r="E366" s="59">
        <v>88477.721999999994</v>
      </c>
      <c r="F366" s="62">
        <f t="shared" si="10"/>
        <v>543493.76</v>
      </c>
      <c r="G366" s="63">
        <f t="shared" si="11"/>
        <v>1.6582915274035472E-3</v>
      </c>
      <c r="H366" s="29"/>
      <c r="I366" s="29"/>
    </row>
    <row r="367" spans="1:9" x14ac:dyDescent="0.25">
      <c r="A367" s="57">
        <v>44607.666662962962</v>
      </c>
      <c r="B367" s="58">
        <v>14.875</v>
      </c>
      <c r="C367" s="58">
        <v>14.9166666666667</v>
      </c>
      <c r="D367" s="59">
        <v>609092.80000000016</v>
      </c>
      <c r="E367" s="59">
        <v>86119.1</v>
      </c>
      <c r="F367" s="62">
        <f t="shared" si="10"/>
        <v>522973.70000000019</v>
      </c>
      <c r="G367" s="63">
        <f t="shared" si="11"/>
        <v>1.5956813483284237E-3</v>
      </c>
      <c r="H367" s="29"/>
      <c r="I367" s="29"/>
    </row>
    <row r="368" spans="1:9" x14ac:dyDescent="0.25">
      <c r="A368" s="57">
        <v>44607.70832957176</v>
      </c>
      <c r="B368" s="58">
        <v>14.9166666666667</v>
      </c>
      <c r="C368" s="58">
        <v>14.9583333333333</v>
      </c>
      <c r="D368" s="59">
        <v>582049.28599999985</v>
      </c>
      <c r="E368" s="59">
        <v>82939.375999999989</v>
      </c>
      <c r="F368" s="62">
        <f t="shared" si="10"/>
        <v>499109.90999999986</v>
      </c>
      <c r="G368" s="63">
        <f t="shared" si="11"/>
        <v>1.522868882608968E-3</v>
      </c>
      <c r="H368" s="29"/>
      <c r="I368" s="29"/>
    </row>
    <row r="369" spans="1:9" x14ac:dyDescent="0.25">
      <c r="A369" s="31">
        <v>44607.749996180559</v>
      </c>
      <c r="B369" s="45">
        <v>14.9583333333333</v>
      </c>
      <c r="C369" s="45">
        <v>15</v>
      </c>
      <c r="D369" s="3">
        <v>544484.35599999991</v>
      </c>
      <c r="E369" s="3">
        <v>77673.945999999996</v>
      </c>
      <c r="F369" s="1">
        <f t="shared" si="10"/>
        <v>466810.40999999992</v>
      </c>
      <c r="G369" s="4">
        <f t="shared" si="11"/>
        <v>1.4243176367043772E-3</v>
      </c>
      <c r="H369" s="29"/>
      <c r="I369" s="29"/>
    </row>
    <row r="370" spans="1:9" x14ac:dyDescent="0.25">
      <c r="A370" s="31">
        <v>44607.79166278935</v>
      </c>
      <c r="B370" s="45">
        <v>15</v>
      </c>
      <c r="C370" s="45">
        <v>15.0416666666667</v>
      </c>
      <c r="D370" s="3">
        <v>504852.11800000007</v>
      </c>
      <c r="E370" s="3">
        <v>70787.707999999984</v>
      </c>
      <c r="F370" s="1">
        <f t="shared" si="10"/>
        <v>434064.41000000009</v>
      </c>
      <c r="G370" s="4">
        <f t="shared" si="11"/>
        <v>1.3244040436644934E-3</v>
      </c>
      <c r="H370" s="29"/>
      <c r="I370" s="29"/>
    </row>
    <row r="371" spans="1:9" x14ac:dyDescent="0.25">
      <c r="A371" s="31">
        <v>44607.833329398149</v>
      </c>
      <c r="B371" s="45">
        <v>15.0416666666667</v>
      </c>
      <c r="C371" s="45">
        <v>15.0833333333333</v>
      </c>
      <c r="D371" s="3">
        <v>477938.79600000003</v>
      </c>
      <c r="E371" s="3">
        <v>62935.706000000006</v>
      </c>
      <c r="F371" s="1">
        <f t="shared" si="10"/>
        <v>415003.09</v>
      </c>
      <c r="G371" s="4">
        <f t="shared" si="11"/>
        <v>1.266244727434022E-3</v>
      </c>
      <c r="H371" s="29"/>
      <c r="I371" s="29"/>
    </row>
    <row r="372" spans="1:9" x14ac:dyDescent="0.25">
      <c r="A372" s="31">
        <v>44607.874996006947</v>
      </c>
      <c r="B372" s="45">
        <v>15.0833333333333</v>
      </c>
      <c r="C372" s="45">
        <v>15.125</v>
      </c>
      <c r="D372" s="3">
        <v>469258.88599999994</v>
      </c>
      <c r="E372" s="3">
        <v>64947.09599999999</v>
      </c>
      <c r="F372" s="1">
        <f t="shared" si="10"/>
        <v>404311.78999999992</v>
      </c>
      <c r="G372" s="4">
        <f t="shared" si="11"/>
        <v>1.2336237600710669E-3</v>
      </c>
      <c r="H372" s="29"/>
      <c r="I372" s="29"/>
    </row>
    <row r="373" spans="1:9" x14ac:dyDescent="0.25">
      <c r="A373" s="31">
        <v>44607.916662615738</v>
      </c>
      <c r="B373" s="45">
        <v>15.125</v>
      </c>
      <c r="C373" s="45">
        <v>15.1666666666667</v>
      </c>
      <c r="D373" s="3">
        <v>467564.40199999989</v>
      </c>
      <c r="E373" s="3">
        <v>65228.972000000002</v>
      </c>
      <c r="F373" s="1">
        <f t="shared" si="10"/>
        <v>402335.42999999988</v>
      </c>
      <c r="G373" s="4">
        <f t="shared" si="11"/>
        <v>1.2275935509236807E-3</v>
      </c>
      <c r="H373" s="29"/>
      <c r="I373" s="29"/>
    </row>
    <row r="374" spans="1:9" x14ac:dyDescent="0.25">
      <c r="A374" s="31">
        <v>44607.958329224537</v>
      </c>
      <c r="B374" s="45">
        <v>15.1666666666667</v>
      </c>
      <c r="C374" s="45">
        <v>15.2083333333333</v>
      </c>
      <c r="D374" s="3">
        <v>473198.22200000007</v>
      </c>
      <c r="E374" s="3">
        <v>65553.941999999995</v>
      </c>
      <c r="F374" s="1">
        <f t="shared" si="10"/>
        <v>407644.28000000009</v>
      </c>
      <c r="G374" s="4">
        <f t="shared" si="11"/>
        <v>1.2437917515713875E-3</v>
      </c>
      <c r="H374" s="29"/>
      <c r="I374" s="29"/>
    </row>
    <row r="375" spans="1:9" x14ac:dyDescent="0.25">
      <c r="A375" s="31">
        <v>44607.999995833336</v>
      </c>
      <c r="B375" s="45">
        <v>15.2083333333333</v>
      </c>
      <c r="C375" s="45">
        <v>15.25</v>
      </c>
      <c r="D375" s="3">
        <v>480667.96400000004</v>
      </c>
      <c r="E375" s="3">
        <v>68097.203999999998</v>
      </c>
      <c r="F375" s="1">
        <f t="shared" si="10"/>
        <v>412570.76</v>
      </c>
      <c r="G375" s="4">
        <f t="shared" si="11"/>
        <v>1.2588232765771631E-3</v>
      </c>
      <c r="H375" s="29"/>
      <c r="I375" s="29"/>
    </row>
    <row r="376" spans="1:9" x14ac:dyDescent="0.25">
      <c r="A376" s="31">
        <v>44608.041662442127</v>
      </c>
      <c r="B376" s="45">
        <v>15.25</v>
      </c>
      <c r="C376" s="45">
        <v>15.2916666666667</v>
      </c>
      <c r="D376" s="3">
        <v>521575.97600000002</v>
      </c>
      <c r="E376" s="3">
        <v>72426.425999999992</v>
      </c>
      <c r="F376" s="1">
        <f t="shared" si="10"/>
        <v>449149.55000000005</v>
      </c>
      <c r="G376" s="4">
        <f t="shared" si="11"/>
        <v>1.370431361166163E-3</v>
      </c>
      <c r="H376" s="29"/>
      <c r="I376" s="29"/>
    </row>
    <row r="377" spans="1:9" x14ac:dyDescent="0.25">
      <c r="A377" s="31">
        <v>44608.083329050925</v>
      </c>
      <c r="B377" s="45">
        <v>15.2916666666667</v>
      </c>
      <c r="C377" s="45">
        <v>15.3333333333333</v>
      </c>
      <c r="D377" s="3">
        <v>576430.18200000003</v>
      </c>
      <c r="E377" s="3">
        <v>77501.041999999987</v>
      </c>
      <c r="F377" s="1">
        <f t="shared" si="10"/>
        <v>498929.14</v>
      </c>
      <c r="G377" s="4">
        <f t="shared" si="11"/>
        <v>1.5223173227172622E-3</v>
      </c>
      <c r="H377" s="29"/>
      <c r="I377" s="29"/>
    </row>
    <row r="378" spans="1:9" x14ac:dyDescent="0.25">
      <c r="A378" s="31">
        <v>44608.124995659724</v>
      </c>
      <c r="B378" s="45">
        <v>15.3333333333333</v>
      </c>
      <c r="C378" s="45">
        <v>15.375</v>
      </c>
      <c r="D378" s="3">
        <v>609512.55199999991</v>
      </c>
      <c r="E378" s="3">
        <v>87731.572</v>
      </c>
      <c r="F378" s="1">
        <f t="shared" si="10"/>
        <v>521780.97999999992</v>
      </c>
      <c r="G378" s="4">
        <f t="shared" si="11"/>
        <v>1.5920421575664817E-3</v>
      </c>
      <c r="H378" s="29"/>
      <c r="I378" s="29"/>
    </row>
    <row r="379" spans="1:9" x14ac:dyDescent="0.25">
      <c r="A379" s="31">
        <v>44608.166662268515</v>
      </c>
      <c r="B379" s="45">
        <v>15.375</v>
      </c>
      <c r="C379" s="45">
        <v>15.4166666666667</v>
      </c>
      <c r="D379" s="3">
        <v>634793.22199999983</v>
      </c>
      <c r="E379" s="3">
        <v>89964.252000000008</v>
      </c>
      <c r="F379" s="1">
        <f t="shared" si="10"/>
        <v>544828.96999999986</v>
      </c>
      <c r="G379" s="4">
        <f t="shared" si="11"/>
        <v>1.6623654792927173E-3</v>
      </c>
      <c r="H379" s="29"/>
      <c r="I379" s="29"/>
    </row>
    <row r="380" spans="1:9" x14ac:dyDescent="0.25">
      <c r="A380" s="31">
        <v>44608.208328877314</v>
      </c>
      <c r="B380" s="45">
        <v>15.4166666666667</v>
      </c>
      <c r="C380" s="45">
        <v>15.4583333333333</v>
      </c>
      <c r="D380" s="3">
        <v>656034.22200000007</v>
      </c>
      <c r="E380" s="3">
        <v>90463.262000000002</v>
      </c>
      <c r="F380" s="1">
        <f t="shared" si="10"/>
        <v>565570.96000000008</v>
      </c>
      <c r="G380" s="4">
        <f t="shared" si="11"/>
        <v>1.7256528043918858E-3</v>
      </c>
      <c r="H380" s="29"/>
      <c r="I380" s="29"/>
    </row>
    <row r="381" spans="1:9" x14ac:dyDescent="0.25">
      <c r="A381" s="31">
        <v>44608.249995486112</v>
      </c>
      <c r="B381" s="45">
        <v>15.4583333333333</v>
      </c>
      <c r="C381" s="45">
        <v>15.5</v>
      </c>
      <c r="D381" s="3">
        <v>654311.97</v>
      </c>
      <c r="E381" s="3">
        <v>89617.309999999983</v>
      </c>
      <c r="F381" s="1">
        <f t="shared" si="10"/>
        <v>564694.66</v>
      </c>
      <c r="G381" s="4">
        <f t="shared" si="11"/>
        <v>1.722979064650212E-3</v>
      </c>
      <c r="H381" s="29"/>
      <c r="I381" s="29"/>
    </row>
    <row r="382" spans="1:9" x14ac:dyDescent="0.25">
      <c r="A382" s="31">
        <v>44608.291662094911</v>
      </c>
      <c r="B382" s="45">
        <v>15.5</v>
      </c>
      <c r="C382" s="45">
        <v>15.5416666666667</v>
      </c>
      <c r="D382" s="3">
        <v>635758.80599999998</v>
      </c>
      <c r="E382" s="3">
        <v>85799.996000000014</v>
      </c>
      <c r="F382" s="1">
        <f t="shared" si="10"/>
        <v>549958.80999999994</v>
      </c>
      <c r="G382" s="4">
        <f t="shared" si="11"/>
        <v>1.6780174901068544E-3</v>
      </c>
      <c r="H382" s="29"/>
      <c r="I382" s="29"/>
    </row>
    <row r="383" spans="1:9" x14ac:dyDescent="0.25">
      <c r="A383" s="31">
        <v>44608.333328703702</v>
      </c>
      <c r="B383" s="45">
        <v>15.5416666666667</v>
      </c>
      <c r="C383" s="45">
        <v>15.5833333333333</v>
      </c>
      <c r="D383" s="3">
        <v>620520.25199999986</v>
      </c>
      <c r="E383" s="3">
        <v>79324.511999999988</v>
      </c>
      <c r="F383" s="1">
        <f t="shared" si="10"/>
        <v>541195.73999999987</v>
      </c>
      <c r="G383" s="4">
        <f t="shared" si="11"/>
        <v>1.6512798791082583E-3</v>
      </c>
      <c r="H383" s="29"/>
      <c r="I383" s="29"/>
    </row>
    <row r="384" spans="1:9" x14ac:dyDescent="0.25">
      <c r="A384" s="31">
        <v>44608.374995312501</v>
      </c>
      <c r="B384" s="45">
        <v>15.5833333333333</v>
      </c>
      <c r="C384" s="45">
        <v>15.625</v>
      </c>
      <c r="D384" s="3">
        <v>617021.56199999992</v>
      </c>
      <c r="E384" s="3">
        <v>82451.452000000005</v>
      </c>
      <c r="F384" s="1">
        <f t="shared" si="10"/>
        <v>534570.10999999987</v>
      </c>
      <c r="G384" s="4">
        <f t="shared" si="11"/>
        <v>1.6310639596233488E-3</v>
      </c>
      <c r="H384" s="29"/>
      <c r="I384" s="29"/>
    </row>
    <row r="385" spans="1:9" x14ac:dyDescent="0.25">
      <c r="A385" s="31">
        <v>44608.416661921299</v>
      </c>
      <c r="B385" s="45">
        <v>15.625</v>
      </c>
      <c r="C385" s="45">
        <v>15.6666666666667</v>
      </c>
      <c r="D385" s="3">
        <v>606842.26399999997</v>
      </c>
      <c r="E385" s="3">
        <v>84406.354000000007</v>
      </c>
      <c r="F385" s="1">
        <f t="shared" si="10"/>
        <v>522435.91</v>
      </c>
      <c r="G385" s="4">
        <f t="shared" si="11"/>
        <v>1.5940404599389733E-3</v>
      </c>
      <c r="H385" s="29"/>
      <c r="I385" s="29"/>
    </row>
    <row r="386" spans="1:9" x14ac:dyDescent="0.25">
      <c r="A386" s="31">
        <v>44608.458328530091</v>
      </c>
      <c r="B386" s="45">
        <v>15.6666666666667</v>
      </c>
      <c r="C386" s="45">
        <v>15.7083333333333</v>
      </c>
      <c r="D386" s="3">
        <v>599215.09400000004</v>
      </c>
      <c r="E386" s="3">
        <v>84333.064000000028</v>
      </c>
      <c r="F386" s="1">
        <f t="shared" si="10"/>
        <v>514882.03</v>
      </c>
      <c r="G386" s="4">
        <f t="shared" si="11"/>
        <v>1.5709922924622703E-3</v>
      </c>
      <c r="H386" s="29"/>
      <c r="I386" s="29"/>
    </row>
    <row r="387" spans="1:9" s="29" customFormat="1" x14ac:dyDescent="0.25">
      <c r="A387" s="57">
        <v>44608.499995138889</v>
      </c>
      <c r="B387" s="58">
        <v>15.7083333333333</v>
      </c>
      <c r="C387" s="58">
        <v>15.75</v>
      </c>
      <c r="D387" s="59">
        <v>619694.93800000008</v>
      </c>
      <c r="E387" s="59">
        <v>86962.608000000007</v>
      </c>
      <c r="F387" s="62">
        <f t="shared" si="10"/>
        <v>532732.33000000007</v>
      </c>
      <c r="G387" s="63">
        <f t="shared" si="11"/>
        <v>1.6254565815308545E-3</v>
      </c>
    </row>
    <row r="388" spans="1:9" s="29" customFormat="1" x14ac:dyDescent="0.25">
      <c r="A388" s="57">
        <v>44608.541661747688</v>
      </c>
      <c r="B388" s="58">
        <v>15.75</v>
      </c>
      <c r="C388" s="58">
        <v>15.7916666666667</v>
      </c>
      <c r="D388" s="59">
        <v>664661.77399999998</v>
      </c>
      <c r="E388" s="59">
        <v>91693.104000000007</v>
      </c>
      <c r="F388" s="62">
        <f t="shared" si="10"/>
        <v>572968.66999999993</v>
      </c>
      <c r="G388" s="63">
        <f t="shared" si="11"/>
        <v>1.7482244707440226E-3</v>
      </c>
    </row>
    <row r="389" spans="1:9" s="29" customFormat="1" x14ac:dyDescent="0.25">
      <c r="A389" s="57">
        <v>44608.583328356479</v>
      </c>
      <c r="B389" s="58">
        <v>15.7916666666667</v>
      </c>
      <c r="C389" s="58">
        <v>15.8333333333333</v>
      </c>
      <c r="D389" s="59">
        <v>660057.72000000009</v>
      </c>
      <c r="E389" s="59">
        <v>87200.7</v>
      </c>
      <c r="F389" s="62">
        <f t="shared" si="10"/>
        <v>572857.02000000014</v>
      </c>
      <c r="G389" s="63">
        <f t="shared" si="11"/>
        <v>1.7478838076809651E-3</v>
      </c>
    </row>
    <row r="390" spans="1:9" s="29" customFormat="1" x14ac:dyDescent="0.25">
      <c r="A390" s="57">
        <v>44608.624994965277</v>
      </c>
      <c r="B390" s="58">
        <v>15.8333333333333</v>
      </c>
      <c r="C390" s="58">
        <v>15.875</v>
      </c>
      <c r="D390" s="59">
        <v>645698.83399999992</v>
      </c>
      <c r="E390" s="59">
        <v>89328.26400000001</v>
      </c>
      <c r="F390" s="62">
        <f t="shared" si="10"/>
        <v>556370.56999999995</v>
      </c>
      <c r="G390" s="63">
        <f t="shared" si="11"/>
        <v>1.6975808559930514E-3</v>
      </c>
    </row>
    <row r="391" spans="1:9" s="29" customFormat="1" x14ac:dyDescent="0.25">
      <c r="A391" s="57">
        <v>44608.666661574076</v>
      </c>
      <c r="B391" s="58">
        <v>15.875</v>
      </c>
      <c r="C391" s="58">
        <v>15.9166666666667</v>
      </c>
      <c r="D391" s="59">
        <v>625361.61799999978</v>
      </c>
      <c r="E391" s="59">
        <v>87690.948000000019</v>
      </c>
      <c r="F391" s="62">
        <f t="shared" si="10"/>
        <v>537670.66999999981</v>
      </c>
      <c r="G391" s="63">
        <f t="shared" si="11"/>
        <v>1.6405242934056652E-3</v>
      </c>
    </row>
    <row r="392" spans="1:9" s="29" customFormat="1" x14ac:dyDescent="0.25">
      <c r="A392" s="57">
        <v>44608.708328182867</v>
      </c>
      <c r="B392" s="58">
        <v>15.9166666666667</v>
      </c>
      <c r="C392" s="58">
        <v>15.9583333333333</v>
      </c>
      <c r="D392" s="59">
        <v>606458.29400000011</v>
      </c>
      <c r="E392" s="59">
        <v>84233.004000000001</v>
      </c>
      <c r="F392" s="62">
        <f t="shared" si="10"/>
        <v>522225.2900000001</v>
      </c>
      <c r="G392" s="63">
        <f t="shared" si="11"/>
        <v>1.5933978226407982E-3</v>
      </c>
    </row>
    <row r="393" spans="1:9" x14ac:dyDescent="0.25">
      <c r="A393" s="31">
        <v>44608.749994791666</v>
      </c>
      <c r="B393" s="45">
        <v>15.9583333333333</v>
      </c>
      <c r="C393" s="45">
        <v>16</v>
      </c>
      <c r="D393" s="3">
        <v>563694.9040000001</v>
      </c>
      <c r="E393" s="3">
        <v>78818.614000000001</v>
      </c>
      <c r="F393" s="1">
        <f t="shared" si="10"/>
        <v>484876.2900000001</v>
      </c>
      <c r="G393" s="4">
        <f t="shared" si="11"/>
        <v>1.4794396968713412E-3</v>
      </c>
      <c r="H393" s="29"/>
      <c r="I393" s="29"/>
    </row>
    <row r="394" spans="1:9" x14ac:dyDescent="0.25">
      <c r="A394" s="31">
        <v>44608.791661400464</v>
      </c>
      <c r="B394" s="45">
        <v>16</v>
      </c>
      <c r="C394" s="45">
        <v>16.0416666666667</v>
      </c>
      <c r="D394" s="3">
        <v>522853.30599999998</v>
      </c>
      <c r="E394" s="3">
        <v>71832.966000000015</v>
      </c>
      <c r="F394" s="1">
        <f t="shared" si="10"/>
        <v>451020.33999999997</v>
      </c>
      <c r="G394" s="4">
        <f t="shared" si="11"/>
        <v>1.3761394583604182E-3</v>
      </c>
      <c r="H394" s="29"/>
      <c r="I394" s="29"/>
    </row>
    <row r="395" spans="1:9" x14ac:dyDescent="0.25">
      <c r="A395" s="31">
        <v>44608.833328009256</v>
      </c>
      <c r="B395" s="45">
        <v>16.0416666666667</v>
      </c>
      <c r="C395" s="45">
        <v>16.0833333333333</v>
      </c>
      <c r="D395" s="3">
        <v>492902.45599999989</v>
      </c>
      <c r="E395" s="3">
        <v>62782.876000000004</v>
      </c>
      <c r="F395" s="1">
        <f t="shared" si="10"/>
        <v>430119.5799999999</v>
      </c>
      <c r="G395" s="4">
        <f t="shared" si="11"/>
        <v>1.3123676990962547E-3</v>
      </c>
      <c r="H395" s="29"/>
      <c r="I395" s="29"/>
    </row>
    <row r="396" spans="1:9" x14ac:dyDescent="0.25">
      <c r="A396" s="31">
        <v>44608.874994618054</v>
      </c>
      <c r="B396" s="45">
        <v>16.0833333333333</v>
      </c>
      <c r="C396" s="45">
        <v>16.125</v>
      </c>
      <c r="D396" s="3">
        <v>483067.03000000009</v>
      </c>
      <c r="E396" s="3">
        <v>67240.11</v>
      </c>
      <c r="F396" s="1">
        <f t="shared" si="10"/>
        <v>415826.9200000001</v>
      </c>
      <c r="G396" s="4">
        <f t="shared" si="11"/>
        <v>1.2687583723174905E-3</v>
      </c>
      <c r="H396" s="29"/>
      <c r="I396" s="29"/>
    </row>
    <row r="397" spans="1:9" x14ac:dyDescent="0.25">
      <c r="A397" s="31">
        <v>44608.916661226853</v>
      </c>
      <c r="B397" s="45">
        <v>16.125</v>
      </c>
      <c r="C397" s="45">
        <v>16.1666666666667</v>
      </c>
      <c r="D397" s="3">
        <v>476399.21400000004</v>
      </c>
      <c r="E397" s="3">
        <v>66898.944000000003</v>
      </c>
      <c r="F397" s="1">
        <f t="shared" si="10"/>
        <v>409500.27</v>
      </c>
      <c r="G397" s="4">
        <f t="shared" si="11"/>
        <v>1.2494546914585828E-3</v>
      </c>
      <c r="H397" s="29"/>
      <c r="I397" s="29"/>
    </row>
    <row r="398" spans="1:9" x14ac:dyDescent="0.25">
      <c r="A398" s="31">
        <v>44608.958327835651</v>
      </c>
      <c r="B398" s="45">
        <v>16.1666666666667</v>
      </c>
      <c r="C398" s="45">
        <v>16.2083333333333</v>
      </c>
      <c r="D398" s="3">
        <v>483168.97799999994</v>
      </c>
      <c r="E398" s="3">
        <v>67406.678000000014</v>
      </c>
      <c r="F398" s="1">
        <f t="shared" si="10"/>
        <v>415762.29999999993</v>
      </c>
      <c r="G398" s="4">
        <f t="shared" si="11"/>
        <v>1.2685612057511235E-3</v>
      </c>
      <c r="H398" s="29"/>
      <c r="I398" s="29"/>
    </row>
    <row r="399" spans="1:9" x14ac:dyDescent="0.25">
      <c r="A399" s="31">
        <v>44609</v>
      </c>
      <c r="B399" s="45">
        <v>16.2083333333333</v>
      </c>
      <c r="C399" s="45">
        <v>16.25</v>
      </c>
      <c r="D399" s="5">
        <v>482631.62</v>
      </c>
      <c r="E399" s="5">
        <v>71535.610000000015</v>
      </c>
      <c r="F399" s="1">
        <f t="shared" si="10"/>
        <v>411096.01</v>
      </c>
      <c r="G399" s="4">
        <f t="shared" si="11"/>
        <v>1.254323564510481E-3</v>
      </c>
      <c r="H399" s="29"/>
      <c r="I399" s="29"/>
    </row>
    <row r="400" spans="1:9" x14ac:dyDescent="0.25">
      <c r="A400" s="31">
        <v>44609.041666666664</v>
      </c>
      <c r="B400" s="45">
        <v>16.25</v>
      </c>
      <c r="C400" s="45">
        <v>16.2916666666667</v>
      </c>
      <c r="D400" s="5">
        <v>536224.06799999997</v>
      </c>
      <c r="E400" s="5">
        <v>76737.328000000009</v>
      </c>
      <c r="F400" s="1">
        <f t="shared" ref="F400:F463" si="12">D400-E400</f>
        <v>459486.74</v>
      </c>
      <c r="G400" s="4">
        <f t="shared" ref="G400:G463" si="13">F400/$F$759</f>
        <v>1.4019718789343165E-3</v>
      </c>
      <c r="H400" s="29"/>
      <c r="I400" s="29"/>
    </row>
    <row r="401" spans="1:9" x14ac:dyDescent="0.25">
      <c r="A401" s="31">
        <v>44609.08333321759</v>
      </c>
      <c r="B401" s="45">
        <v>16.2916666666667</v>
      </c>
      <c r="C401" s="45">
        <v>16.3333333333333</v>
      </c>
      <c r="D401" s="5">
        <v>598162.52799999993</v>
      </c>
      <c r="E401" s="5">
        <v>81761.058000000005</v>
      </c>
      <c r="F401" s="1">
        <f t="shared" si="12"/>
        <v>516401.46999999991</v>
      </c>
      <c r="G401" s="4">
        <f t="shared" si="13"/>
        <v>1.5756283612892573E-3</v>
      </c>
      <c r="H401" s="29"/>
      <c r="I401" s="29"/>
    </row>
    <row r="402" spans="1:9" x14ac:dyDescent="0.25">
      <c r="A402" s="31">
        <v>44609.124999826388</v>
      </c>
      <c r="B402" s="45">
        <v>16.3333333333333</v>
      </c>
      <c r="C402" s="45">
        <v>16.375</v>
      </c>
      <c r="D402" s="5">
        <v>630237.87000000011</v>
      </c>
      <c r="E402" s="5">
        <v>91209.419999999984</v>
      </c>
      <c r="F402" s="1">
        <f t="shared" si="12"/>
        <v>539028.45000000019</v>
      </c>
      <c r="G402" s="4">
        <f t="shared" si="13"/>
        <v>1.6446671101881037E-3</v>
      </c>
      <c r="H402" s="29"/>
      <c r="I402" s="29"/>
    </row>
    <row r="403" spans="1:9" x14ac:dyDescent="0.25">
      <c r="A403" s="31">
        <v>44609.166666435187</v>
      </c>
      <c r="B403" s="45">
        <v>16.375</v>
      </c>
      <c r="C403" s="45">
        <v>16.4166666666667</v>
      </c>
      <c r="D403" s="5">
        <v>652284.7080000001</v>
      </c>
      <c r="E403" s="5">
        <v>93558.038</v>
      </c>
      <c r="F403" s="1">
        <f t="shared" si="12"/>
        <v>558726.67000000016</v>
      </c>
      <c r="G403" s="4">
        <f t="shared" si="13"/>
        <v>1.7047697162068574E-3</v>
      </c>
      <c r="H403" s="29"/>
      <c r="I403" s="29"/>
    </row>
    <row r="404" spans="1:9" x14ac:dyDescent="0.25">
      <c r="A404" s="31">
        <v>44609.208333043978</v>
      </c>
      <c r="B404" s="45">
        <v>16.4166666666667</v>
      </c>
      <c r="C404" s="45">
        <v>16.4583333333333</v>
      </c>
      <c r="D404" s="5">
        <v>665891.80200000014</v>
      </c>
      <c r="E404" s="5">
        <v>92361.762000000032</v>
      </c>
      <c r="F404" s="1">
        <f t="shared" si="12"/>
        <v>573530.04000000015</v>
      </c>
      <c r="G404" s="4">
        <f t="shared" si="13"/>
        <v>1.7499373057078295E-3</v>
      </c>
      <c r="H404" s="29"/>
      <c r="I404" s="29"/>
    </row>
    <row r="405" spans="1:9" x14ac:dyDescent="0.25">
      <c r="A405" s="31">
        <v>44609.249999652777</v>
      </c>
      <c r="B405" s="45">
        <v>16.4583333333333</v>
      </c>
      <c r="C405" s="45">
        <v>16.5</v>
      </c>
      <c r="D405" s="5">
        <v>662105.72400000016</v>
      </c>
      <c r="E405" s="5">
        <v>92071.774000000005</v>
      </c>
      <c r="F405" s="1">
        <f t="shared" si="12"/>
        <v>570033.95000000019</v>
      </c>
      <c r="G405" s="4">
        <f t="shared" si="13"/>
        <v>1.7392701428943316E-3</v>
      </c>
      <c r="H405" s="29"/>
      <c r="I405" s="29"/>
    </row>
    <row r="406" spans="1:9" x14ac:dyDescent="0.25">
      <c r="A406" s="31">
        <v>44609.291666261575</v>
      </c>
      <c r="B406" s="45">
        <v>16.5</v>
      </c>
      <c r="C406" s="45">
        <v>16.5416666666667</v>
      </c>
      <c r="D406" s="5">
        <v>643055.85800000024</v>
      </c>
      <c r="E406" s="5">
        <v>87236.938000000009</v>
      </c>
      <c r="F406" s="1">
        <f t="shared" si="12"/>
        <v>555818.92000000027</v>
      </c>
      <c r="G406" s="4">
        <f t="shared" si="13"/>
        <v>1.6958976783957749E-3</v>
      </c>
      <c r="H406" s="29"/>
      <c r="I406" s="29"/>
    </row>
    <row r="407" spans="1:9" x14ac:dyDescent="0.25">
      <c r="A407" s="31">
        <v>44609.333332870374</v>
      </c>
      <c r="B407" s="45">
        <v>16.5416666666667</v>
      </c>
      <c r="C407" s="45">
        <v>16.5833333333333</v>
      </c>
      <c r="D407" s="5">
        <v>626606.35000000009</v>
      </c>
      <c r="E407" s="5">
        <v>81004.510000000024</v>
      </c>
      <c r="F407" s="1">
        <f t="shared" si="12"/>
        <v>545601.84000000008</v>
      </c>
      <c r="G407" s="4">
        <f t="shared" si="13"/>
        <v>1.6647236365837685E-3</v>
      </c>
      <c r="H407" s="29"/>
      <c r="I407" s="29"/>
    </row>
    <row r="408" spans="1:9" x14ac:dyDescent="0.25">
      <c r="A408" s="31">
        <v>44609.374999479165</v>
      </c>
      <c r="B408" s="45">
        <v>16.5833333333333</v>
      </c>
      <c r="C408" s="45">
        <v>16.625</v>
      </c>
      <c r="D408" s="5">
        <v>620610.9</v>
      </c>
      <c r="E408" s="5">
        <v>84876.209999999992</v>
      </c>
      <c r="F408" s="1">
        <f t="shared" si="12"/>
        <v>535734.69000000006</v>
      </c>
      <c r="G408" s="4">
        <f t="shared" si="13"/>
        <v>1.6346172904784886E-3</v>
      </c>
      <c r="H408" s="29"/>
      <c r="I408" s="29"/>
    </row>
    <row r="409" spans="1:9" x14ac:dyDescent="0.25">
      <c r="A409" s="31">
        <v>44609.416666087964</v>
      </c>
      <c r="B409" s="45">
        <v>16.625</v>
      </c>
      <c r="C409" s="45">
        <v>16.6666666666667</v>
      </c>
      <c r="D409" s="5">
        <v>618316.6939999999</v>
      </c>
      <c r="E409" s="5">
        <v>85567.754000000015</v>
      </c>
      <c r="F409" s="1">
        <f t="shared" si="12"/>
        <v>532748.93999999994</v>
      </c>
      <c r="G409" s="4">
        <f t="shared" si="13"/>
        <v>1.6255072614545208E-3</v>
      </c>
      <c r="H409" s="29"/>
      <c r="I409" s="29"/>
    </row>
    <row r="410" spans="1:9" x14ac:dyDescent="0.25">
      <c r="A410" s="31">
        <v>44609.458332696762</v>
      </c>
      <c r="B410" s="45">
        <v>16.6666666666667</v>
      </c>
      <c r="C410" s="45">
        <v>16.7083333333333</v>
      </c>
      <c r="D410" s="5">
        <v>609264.99800000014</v>
      </c>
      <c r="E410" s="5">
        <v>84565.387999999992</v>
      </c>
      <c r="F410" s="1">
        <f t="shared" si="12"/>
        <v>524699.6100000001</v>
      </c>
      <c r="G410" s="4">
        <f t="shared" si="13"/>
        <v>1.6009473921005932E-3</v>
      </c>
      <c r="H410" s="29"/>
      <c r="I410" s="29"/>
    </row>
    <row r="411" spans="1:9" s="29" customFormat="1" x14ac:dyDescent="0.25">
      <c r="A411" s="57">
        <v>44609.499999305554</v>
      </c>
      <c r="B411" s="58">
        <v>16.7083333333333</v>
      </c>
      <c r="C411" s="58">
        <v>16.75</v>
      </c>
      <c r="D411" s="64">
        <v>617290.14800000004</v>
      </c>
      <c r="E411" s="64">
        <v>86680.508000000002</v>
      </c>
      <c r="F411" s="62">
        <f t="shared" si="12"/>
        <v>530609.64</v>
      </c>
      <c r="G411" s="63">
        <f t="shared" si="13"/>
        <v>1.6189798947657582E-3</v>
      </c>
    </row>
    <row r="412" spans="1:9" s="29" customFormat="1" x14ac:dyDescent="0.25">
      <c r="A412" s="57">
        <v>44609.541665914352</v>
      </c>
      <c r="B412" s="58">
        <v>16.75</v>
      </c>
      <c r="C412" s="58">
        <v>16.7916666666667</v>
      </c>
      <c r="D412" s="64">
        <v>663249.28000000014</v>
      </c>
      <c r="E412" s="64">
        <v>94069.219999999972</v>
      </c>
      <c r="F412" s="62">
        <f t="shared" si="12"/>
        <v>569180.06000000017</v>
      </c>
      <c r="G412" s="63">
        <f t="shared" si="13"/>
        <v>1.7366647798588209E-3</v>
      </c>
    </row>
    <row r="413" spans="1:9" s="29" customFormat="1" x14ac:dyDescent="0.25">
      <c r="A413" s="57">
        <v>44609.583332523151</v>
      </c>
      <c r="B413" s="58">
        <v>16.7916666666667</v>
      </c>
      <c r="C413" s="58">
        <v>16.8333333333333</v>
      </c>
      <c r="D413" s="64">
        <v>661749.78599999996</v>
      </c>
      <c r="E413" s="64">
        <v>89377.166000000012</v>
      </c>
      <c r="F413" s="62">
        <f t="shared" si="12"/>
        <v>572372.62</v>
      </c>
      <c r="G413" s="63">
        <f t="shared" si="13"/>
        <v>1.7464058212255649E-3</v>
      </c>
    </row>
    <row r="414" spans="1:9" s="29" customFormat="1" x14ac:dyDescent="0.25">
      <c r="A414" s="57">
        <v>44609.624999131942</v>
      </c>
      <c r="B414" s="58">
        <v>16.8333333333333</v>
      </c>
      <c r="C414" s="58">
        <v>16.875</v>
      </c>
      <c r="D414" s="64">
        <v>649408.70200000005</v>
      </c>
      <c r="E414" s="64">
        <v>91420.851999999999</v>
      </c>
      <c r="F414" s="62">
        <f t="shared" si="12"/>
        <v>557987.85000000009</v>
      </c>
      <c r="G414" s="63">
        <f t="shared" si="13"/>
        <v>1.7025154512337391E-3</v>
      </c>
    </row>
    <row r="415" spans="1:9" s="29" customFormat="1" x14ac:dyDescent="0.25">
      <c r="A415" s="57">
        <v>44609.66666574074</v>
      </c>
      <c r="B415" s="58">
        <v>16.875</v>
      </c>
      <c r="C415" s="58">
        <v>16.9166666666667</v>
      </c>
      <c r="D415" s="64">
        <v>631493.55199999991</v>
      </c>
      <c r="E415" s="64">
        <v>90054.932000000001</v>
      </c>
      <c r="F415" s="62">
        <f t="shared" si="12"/>
        <v>541438.61999999988</v>
      </c>
      <c r="G415" s="63">
        <f t="shared" si="13"/>
        <v>1.6520209471311475E-3</v>
      </c>
    </row>
    <row r="416" spans="1:9" s="29" customFormat="1" x14ac:dyDescent="0.25">
      <c r="A416" s="57">
        <v>44609.708332349539</v>
      </c>
      <c r="B416" s="58">
        <v>16.9166666666667</v>
      </c>
      <c r="C416" s="58">
        <v>16.9583333333333</v>
      </c>
      <c r="D416" s="64">
        <v>605359.77399999998</v>
      </c>
      <c r="E416" s="64">
        <v>86612.684000000008</v>
      </c>
      <c r="F416" s="62">
        <f t="shared" si="12"/>
        <v>518747.08999999997</v>
      </c>
      <c r="G416" s="63">
        <f t="shared" si="13"/>
        <v>1.5827852452477932E-3</v>
      </c>
    </row>
    <row r="417" spans="1:9" x14ac:dyDescent="0.25">
      <c r="A417" s="31">
        <v>44609.74999895833</v>
      </c>
      <c r="B417" s="45">
        <v>16.9583333333333</v>
      </c>
      <c r="C417" s="45">
        <v>17</v>
      </c>
      <c r="D417" s="5">
        <v>560221.29599999997</v>
      </c>
      <c r="E417" s="5">
        <v>80238.356000000029</v>
      </c>
      <c r="F417" s="1">
        <f t="shared" si="12"/>
        <v>479982.93999999994</v>
      </c>
      <c r="G417" s="4">
        <f t="shared" si="13"/>
        <v>1.464509257107653E-3</v>
      </c>
      <c r="H417" s="29"/>
      <c r="I417" s="29"/>
    </row>
    <row r="418" spans="1:9" x14ac:dyDescent="0.25">
      <c r="A418" s="31">
        <v>44609.791665567129</v>
      </c>
      <c r="B418" s="45">
        <v>17</v>
      </c>
      <c r="C418" s="45">
        <v>17.0416666666667</v>
      </c>
      <c r="D418" s="5">
        <v>514928.76399999997</v>
      </c>
      <c r="E418" s="5">
        <v>72894.384000000005</v>
      </c>
      <c r="F418" s="1">
        <f t="shared" si="12"/>
        <v>442034.37999999995</v>
      </c>
      <c r="G418" s="4">
        <f t="shared" si="13"/>
        <v>1.3487217722151581E-3</v>
      </c>
      <c r="H418" s="29"/>
      <c r="I418" s="29"/>
    </row>
    <row r="419" spans="1:9" x14ac:dyDescent="0.25">
      <c r="A419" s="31">
        <v>44609.833332175927</v>
      </c>
      <c r="B419" s="45">
        <v>17.0416666666667</v>
      </c>
      <c r="C419" s="45">
        <v>17.0833333333333</v>
      </c>
      <c r="D419" s="5">
        <v>486874.97599999985</v>
      </c>
      <c r="E419" s="5">
        <v>64567.945999999996</v>
      </c>
      <c r="F419" s="1">
        <f t="shared" si="12"/>
        <v>422307.02999999985</v>
      </c>
      <c r="G419" s="4">
        <f t="shared" si="13"/>
        <v>1.2885302856319E-3</v>
      </c>
      <c r="H419" s="29"/>
      <c r="I419" s="29"/>
    </row>
    <row r="420" spans="1:9" x14ac:dyDescent="0.25">
      <c r="A420" s="31">
        <v>44609.874998784719</v>
      </c>
      <c r="B420" s="45">
        <v>17.0833333333333</v>
      </c>
      <c r="C420" s="45">
        <v>17.125</v>
      </c>
      <c r="D420" s="5">
        <v>475456.152</v>
      </c>
      <c r="E420" s="5">
        <v>67651.132000000012</v>
      </c>
      <c r="F420" s="1">
        <f t="shared" si="12"/>
        <v>407805.02</v>
      </c>
      <c r="G420" s="4">
        <f t="shared" si="13"/>
        <v>1.244282196540093E-3</v>
      </c>
      <c r="H420" s="29"/>
      <c r="I420" s="29"/>
    </row>
    <row r="421" spans="1:9" x14ac:dyDescent="0.25">
      <c r="A421" s="31">
        <v>44609.916665393517</v>
      </c>
      <c r="B421" s="45">
        <v>17.125</v>
      </c>
      <c r="C421" s="45">
        <v>17.1666666666667</v>
      </c>
      <c r="D421" s="5">
        <v>469187.04200000002</v>
      </c>
      <c r="E421" s="5">
        <v>67356.851999999999</v>
      </c>
      <c r="F421" s="1">
        <f t="shared" si="12"/>
        <v>401830.19</v>
      </c>
      <c r="G421" s="4">
        <f t="shared" si="13"/>
        <v>1.2260519780980697E-3</v>
      </c>
      <c r="H421" s="29"/>
      <c r="I421" s="29"/>
    </row>
    <row r="422" spans="1:9" x14ac:dyDescent="0.25">
      <c r="A422" s="31">
        <v>44609.958332002316</v>
      </c>
      <c r="B422" s="45">
        <v>17.1666666666667</v>
      </c>
      <c r="C422" s="45">
        <v>17.2083333333333</v>
      </c>
      <c r="D422" s="5">
        <v>475962.38199999993</v>
      </c>
      <c r="E422" s="5">
        <v>68746.901999999987</v>
      </c>
      <c r="F422" s="1">
        <f t="shared" si="12"/>
        <v>407215.47999999992</v>
      </c>
      <c r="G422" s="4">
        <f t="shared" si="13"/>
        <v>1.2424834101344023E-3</v>
      </c>
      <c r="H422" s="29"/>
      <c r="I422" s="29"/>
    </row>
    <row r="423" spans="1:9" x14ac:dyDescent="0.25">
      <c r="A423" s="31">
        <v>44609.999998611114</v>
      </c>
      <c r="B423" s="45">
        <v>17.2083333333333</v>
      </c>
      <c r="C423" s="45">
        <v>17.25</v>
      </c>
      <c r="D423" s="5">
        <v>479469.6939999999</v>
      </c>
      <c r="E423" s="5">
        <v>71295.294000000009</v>
      </c>
      <c r="F423" s="1">
        <f t="shared" si="12"/>
        <v>408174.39999999991</v>
      </c>
      <c r="G423" s="4">
        <f t="shared" si="13"/>
        <v>1.2454092374915699E-3</v>
      </c>
      <c r="H423" s="29"/>
      <c r="I423" s="29"/>
    </row>
    <row r="424" spans="1:9" x14ac:dyDescent="0.25">
      <c r="A424" s="31">
        <v>44610.041665219906</v>
      </c>
      <c r="B424" s="45">
        <v>17.25</v>
      </c>
      <c r="C424" s="45">
        <v>17.2916666666667</v>
      </c>
      <c r="D424" s="5">
        <v>528054.80599999998</v>
      </c>
      <c r="E424" s="5">
        <v>76388.326000000001</v>
      </c>
      <c r="F424" s="1">
        <f t="shared" si="12"/>
        <v>451666.48</v>
      </c>
      <c r="G424" s="4">
        <f t="shared" si="13"/>
        <v>1.3781109409539195E-3</v>
      </c>
      <c r="H424" s="29"/>
      <c r="I424" s="29"/>
    </row>
    <row r="425" spans="1:9" x14ac:dyDescent="0.25">
      <c r="A425" s="31">
        <v>44610.083331828704</v>
      </c>
      <c r="B425" s="45">
        <v>17.2916666666667</v>
      </c>
      <c r="C425" s="45">
        <v>17.3333333333333</v>
      </c>
      <c r="D425" s="5">
        <v>575592.09199999995</v>
      </c>
      <c r="E425" s="5">
        <v>81581.661999999997</v>
      </c>
      <c r="F425" s="1">
        <f t="shared" si="12"/>
        <v>494010.42999999993</v>
      </c>
      <c r="G425" s="4">
        <f t="shared" si="13"/>
        <v>1.5073095052976929E-3</v>
      </c>
      <c r="H425" s="29"/>
      <c r="I425" s="29"/>
    </row>
    <row r="426" spans="1:9" x14ac:dyDescent="0.25">
      <c r="A426" s="31">
        <v>44610.124998437503</v>
      </c>
      <c r="B426" s="45">
        <v>17.3333333333333</v>
      </c>
      <c r="C426" s="45">
        <v>17.375</v>
      </c>
      <c r="D426" s="5">
        <v>610968.75199999998</v>
      </c>
      <c r="E426" s="5">
        <v>91518.861999999979</v>
      </c>
      <c r="F426" s="1">
        <f t="shared" si="12"/>
        <v>519449.89</v>
      </c>
      <c r="G426" s="4">
        <f t="shared" si="13"/>
        <v>1.5849296070992694E-3</v>
      </c>
      <c r="H426" s="29"/>
      <c r="I426" s="29"/>
    </row>
    <row r="427" spans="1:9" x14ac:dyDescent="0.25">
      <c r="A427" s="31">
        <v>44610.166665046294</v>
      </c>
      <c r="B427" s="45">
        <v>17.375</v>
      </c>
      <c r="C427" s="45">
        <v>17.4166666666667</v>
      </c>
      <c r="D427" s="5">
        <v>632921.43000000005</v>
      </c>
      <c r="E427" s="5">
        <v>94289.569999999978</v>
      </c>
      <c r="F427" s="1">
        <f t="shared" si="12"/>
        <v>538631.8600000001</v>
      </c>
      <c r="G427" s="4">
        <f t="shared" si="13"/>
        <v>1.6434570469173624E-3</v>
      </c>
      <c r="H427" s="29"/>
      <c r="I427" s="29"/>
    </row>
    <row r="428" spans="1:9" x14ac:dyDescent="0.25">
      <c r="A428" s="31">
        <v>44610.208331655092</v>
      </c>
      <c r="B428" s="45">
        <v>17.4166666666667</v>
      </c>
      <c r="C428" s="45">
        <v>17.4583333333333</v>
      </c>
      <c r="D428" s="5">
        <v>655837.08399999992</v>
      </c>
      <c r="E428" s="5">
        <v>93516.424000000028</v>
      </c>
      <c r="F428" s="1">
        <f t="shared" si="12"/>
        <v>562320.65999999992</v>
      </c>
      <c r="G428" s="4">
        <f t="shared" si="13"/>
        <v>1.7157355885042186E-3</v>
      </c>
      <c r="H428" s="29"/>
      <c r="I428" s="29"/>
    </row>
    <row r="429" spans="1:9" x14ac:dyDescent="0.25">
      <c r="A429" s="31">
        <v>44610.249998263891</v>
      </c>
      <c r="B429" s="45">
        <v>17.4583333333333</v>
      </c>
      <c r="C429" s="45">
        <v>17.5</v>
      </c>
      <c r="D429" s="5">
        <v>647130.91200000001</v>
      </c>
      <c r="E429" s="5">
        <v>90717.322000000015</v>
      </c>
      <c r="F429" s="1">
        <f t="shared" si="12"/>
        <v>556413.59</v>
      </c>
      <c r="G429" s="4">
        <f t="shared" si="13"/>
        <v>1.6977121173004654E-3</v>
      </c>
      <c r="H429" s="29"/>
      <c r="I429" s="29"/>
    </row>
    <row r="430" spans="1:9" x14ac:dyDescent="0.25">
      <c r="A430" s="31">
        <v>44610.291664872682</v>
      </c>
      <c r="B430" s="45">
        <v>17.5</v>
      </c>
      <c r="C430" s="45">
        <v>17.5416666666667</v>
      </c>
      <c r="D430" s="5">
        <v>629941.34199999995</v>
      </c>
      <c r="E430" s="5">
        <v>86481.881999999998</v>
      </c>
      <c r="F430" s="1">
        <f t="shared" si="12"/>
        <v>543459.46</v>
      </c>
      <c r="G430" s="4">
        <f t="shared" si="13"/>
        <v>1.6581868722932659E-3</v>
      </c>
      <c r="H430" s="29"/>
      <c r="I430" s="29"/>
    </row>
    <row r="431" spans="1:9" x14ac:dyDescent="0.25">
      <c r="A431" s="31">
        <v>44610.333331481481</v>
      </c>
      <c r="B431" s="45">
        <v>17.5416666666667</v>
      </c>
      <c r="C431" s="45">
        <v>17.5833333333333</v>
      </c>
      <c r="D431" s="5">
        <v>611034.04</v>
      </c>
      <c r="E431" s="5">
        <v>79191.689999999988</v>
      </c>
      <c r="F431" s="1">
        <f t="shared" si="12"/>
        <v>531842.35000000009</v>
      </c>
      <c r="G431" s="4">
        <f t="shared" si="13"/>
        <v>1.6227411017918441E-3</v>
      </c>
      <c r="H431" s="29"/>
      <c r="I431" s="29"/>
    </row>
    <row r="432" spans="1:9" x14ac:dyDescent="0.25">
      <c r="A432" s="31">
        <v>44610.374998090279</v>
      </c>
      <c r="B432" s="45">
        <v>17.5833333333333</v>
      </c>
      <c r="C432" s="45">
        <v>17.625</v>
      </c>
      <c r="D432" s="5">
        <v>607436.92999999993</v>
      </c>
      <c r="E432" s="5">
        <v>83834.47</v>
      </c>
      <c r="F432" s="1">
        <f t="shared" si="12"/>
        <v>523602.45999999996</v>
      </c>
      <c r="G432" s="4">
        <f t="shared" si="13"/>
        <v>1.5975998015978225E-3</v>
      </c>
      <c r="H432" s="29"/>
      <c r="I432" s="29"/>
    </row>
    <row r="433" spans="1:9" x14ac:dyDescent="0.25">
      <c r="A433" s="31">
        <v>44610.416664699071</v>
      </c>
      <c r="B433" s="45">
        <v>17.625</v>
      </c>
      <c r="C433" s="45">
        <v>17.6666666666667</v>
      </c>
      <c r="D433" s="5">
        <v>604148.90799999994</v>
      </c>
      <c r="E433" s="5">
        <v>85086.55799999999</v>
      </c>
      <c r="F433" s="1">
        <f t="shared" si="12"/>
        <v>519062.35</v>
      </c>
      <c r="G433" s="4">
        <f t="shared" si="13"/>
        <v>1.5837471569115614E-3</v>
      </c>
      <c r="H433" s="29"/>
      <c r="I433" s="29"/>
    </row>
    <row r="434" spans="1:9" x14ac:dyDescent="0.25">
      <c r="A434" s="31">
        <v>44610.458331307869</v>
      </c>
      <c r="B434" s="45">
        <v>17.6666666666667</v>
      </c>
      <c r="C434" s="45">
        <v>17.7083333333333</v>
      </c>
      <c r="D434" s="5">
        <v>596780.08000000007</v>
      </c>
      <c r="E434" s="5">
        <v>84223.549999999988</v>
      </c>
      <c r="F434" s="1">
        <f t="shared" si="12"/>
        <v>512556.53000000009</v>
      </c>
      <c r="G434" s="4">
        <f t="shared" si="13"/>
        <v>1.5638967980319814E-3</v>
      </c>
      <c r="H434" s="29"/>
      <c r="I434" s="29"/>
    </row>
    <row r="435" spans="1:9" s="29" customFormat="1" x14ac:dyDescent="0.25">
      <c r="A435" s="57">
        <v>44610.499997916668</v>
      </c>
      <c r="B435" s="58">
        <v>17.7083333333333</v>
      </c>
      <c r="C435" s="58">
        <v>17.75</v>
      </c>
      <c r="D435" s="64">
        <v>600277.30599999998</v>
      </c>
      <c r="E435" s="64">
        <v>85935.266000000018</v>
      </c>
      <c r="F435" s="62">
        <f t="shared" si="12"/>
        <v>514342.04</v>
      </c>
      <c r="G435" s="63">
        <f t="shared" si="13"/>
        <v>1.5693446915001495E-3</v>
      </c>
    </row>
    <row r="436" spans="1:9" s="29" customFormat="1" x14ac:dyDescent="0.25">
      <c r="A436" s="57">
        <v>44610.541664525466</v>
      </c>
      <c r="B436" s="58">
        <v>17.75</v>
      </c>
      <c r="C436" s="58">
        <v>17.7916666666667</v>
      </c>
      <c r="D436" s="64">
        <v>640415.78600000008</v>
      </c>
      <c r="E436" s="64">
        <v>92078.945999999982</v>
      </c>
      <c r="F436" s="62">
        <f t="shared" si="12"/>
        <v>548336.84000000008</v>
      </c>
      <c r="G436" s="63">
        <f t="shared" si="13"/>
        <v>1.6730685848817006E-3</v>
      </c>
    </row>
    <row r="437" spans="1:9" s="29" customFormat="1" x14ac:dyDescent="0.25">
      <c r="A437" s="57">
        <v>44610.583331134258</v>
      </c>
      <c r="B437" s="58">
        <v>17.7916666666667</v>
      </c>
      <c r="C437" s="58">
        <v>17.8333333333333</v>
      </c>
      <c r="D437" s="64">
        <v>637776.82200000016</v>
      </c>
      <c r="E437" s="64">
        <v>87842.102000000028</v>
      </c>
      <c r="F437" s="62">
        <f t="shared" si="12"/>
        <v>549934.72000000009</v>
      </c>
      <c r="G437" s="63">
        <f t="shared" si="13"/>
        <v>1.6779439874361063E-3</v>
      </c>
    </row>
    <row r="438" spans="1:9" s="29" customFormat="1" x14ac:dyDescent="0.25">
      <c r="A438" s="57">
        <v>44610.624997743056</v>
      </c>
      <c r="B438" s="58">
        <v>17.8333333333333</v>
      </c>
      <c r="C438" s="58">
        <v>17.875</v>
      </c>
      <c r="D438" s="64">
        <v>628250.35600000015</v>
      </c>
      <c r="E438" s="64">
        <v>91483.896000000008</v>
      </c>
      <c r="F438" s="62">
        <f t="shared" si="12"/>
        <v>536766.4600000002</v>
      </c>
      <c r="G438" s="63">
        <f t="shared" si="13"/>
        <v>1.6377653955261516E-3</v>
      </c>
    </row>
    <row r="439" spans="1:9" s="29" customFormat="1" x14ac:dyDescent="0.25">
      <c r="A439" s="57">
        <v>44610.666664351855</v>
      </c>
      <c r="B439" s="58">
        <v>17.875</v>
      </c>
      <c r="C439" s="58">
        <v>17.9166666666667</v>
      </c>
      <c r="D439" s="64">
        <v>605431.87</v>
      </c>
      <c r="E439" s="64">
        <v>89449.809999999983</v>
      </c>
      <c r="F439" s="62">
        <f t="shared" si="12"/>
        <v>515982.06</v>
      </c>
      <c r="G439" s="63">
        <f t="shared" si="13"/>
        <v>1.5743486703329007E-3</v>
      </c>
    </row>
    <row r="440" spans="1:9" s="29" customFormat="1" x14ac:dyDescent="0.25">
      <c r="A440" s="57">
        <v>44610.708330960646</v>
      </c>
      <c r="B440" s="58">
        <v>17.9166666666667</v>
      </c>
      <c r="C440" s="58">
        <v>17.9583333333333</v>
      </c>
      <c r="D440" s="64">
        <v>573512.87400000007</v>
      </c>
      <c r="E440" s="64">
        <v>86083.874000000011</v>
      </c>
      <c r="F440" s="62">
        <f t="shared" si="12"/>
        <v>487429.00000000006</v>
      </c>
      <c r="G440" s="63">
        <f t="shared" si="13"/>
        <v>1.4872284475000847E-3</v>
      </c>
    </row>
    <row r="441" spans="1:9" x14ac:dyDescent="0.25">
      <c r="A441" s="31">
        <v>44610.749997569445</v>
      </c>
      <c r="B441" s="45">
        <v>17.9583333333333</v>
      </c>
      <c r="C441" s="45">
        <v>18</v>
      </c>
      <c r="D441" s="5">
        <v>534785.50400000019</v>
      </c>
      <c r="E441" s="5">
        <v>80592.883999999991</v>
      </c>
      <c r="F441" s="1">
        <f t="shared" si="12"/>
        <v>454192.62000000023</v>
      </c>
      <c r="G441" s="4">
        <f t="shared" si="13"/>
        <v>1.3858186220118134E-3</v>
      </c>
      <c r="H441" s="29"/>
      <c r="I441" s="29"/>
    </row>
    <row r="442" spans="1:9" x14ac:dyDescent="0.25">
      <c r="A442" s="31">
        <v>44610.791664178243</v>
      </c>
      <c r="B442" s="45">
        <v>18</v>
      </c>
      <c r="C442" s="45">
        <v>18.0416666666667</v>
      </c>
      <c r="D442" s="5">
        <v>505090.66799999995</v>
      </c>
      <c r="E442" s="5">
        <v>72882.597999999998</v>
      </c>
      <c r="F442" s="1">
        <f t="shared" si="12"/>
        <v>432208.06999999995</v>
      </c>
      <c r="G442" s="4">
        <f t="shared" si="13"/>
        <v>1.3187400358680092E-3</v>
      </c>
      <c r="H442" s="29"/>
      <c r="I442" s="29"/>
    </row>
    <row r="443" spans="1:9" x14ac:dyDescent="0.25">
      <c r="A443" s="31">
        <v>44610.833330787034</v>
      </c>
      <c r="B443" s="45">
        <v>18.0416666666667</v>
      </c>
      <c r="C443" s="45">
        <v>18.0833333333333</v>
      </c>
      <c r="D443" s="5">
        <v>474249.48800000001</v>
      </c>
      <c r="E443" s="5">
        <v>64390.988000000012</v>
      </c>
      <c r="F443" s="1">
        <f t="shared" si="12"/>
        <v>409858.5</v>
      </c>
      <c r="G443" s="4">
        <f t="shared" si="13"/>
        <v>1.2505477118712948E-3</v>
      </c>
      <c r="H443" s="29"/>
      <c r="I443" s="29"/>
    </row>
    <row r="444" spans="1:9" x14ac:dyDescent="0.25">
      <c r="A444" s="31">
        <v>44610.874997395833</v>
      </c>
      <c r="B444" s="45">
        <v>18.0833333333333</v>
      </c>
      <c r="C444" s="45">
        <v>18.125</v>
      </c>
      <c r="D444" s="5">
        <v>468233.03999999992</v>
      </c>
      <c r="E444" s="5">
        <v>67842.100000000006</v>
      </c>
      <c r="F444" s="1">
        <f t="shared" si="12"/>
        <v>400390.93999999994</v>
      </c>
      <c r="G444" s="4">
        <f t="shared" si="13"/>
        <v>1.2216605825449438E-3</v>
      </c>
      <c r="H444" s="29"/>
      <c r="I444" s="29"/>
    </row>
    <row r="445" spans="1:9" x14ac:dyDescent="0.25">
      <c r="A445" s="31">
        <v>44610.916664004631</v>
      </c>
      <c r="B445" s="45">
        <v>18.125</v>
      </c>
      <c r="C445" s="45">
        <v>18.1666666666667</v>
      </c>
      <c r="D445" s="5">
        <v>459800.26</v>
      </c>
      <c r="E445" s="5">
        <v>67671.080000000016</v>
      </c>
      <c r="F445" s="1">
        <f t="shared" si="12"/>
        <v>392129.18</v>
      </c>
      <c r="G445" s="4">
        <f t="shared" si="13"/>
        <v>1.1964525532762334E-3</v>
      </c>
      <c r="H445" s="29"/>
      <c r="I445" s="29"/>
    </row>
    <row r="446" spans="1:9" x14ac:dyDescent="0.25">
      <c r="A446" s="31">
        <v>44610.958330613423</v>
      </c>
      <c r="B446" s="45">
        <v>18.1666666666667</v>
      </c>
      <c r="C446" s="45">
        <v>18.2083333333333</v>
      </c>
      <c r="D446" s="5">
        <v>460480.47000000003</v>
      </c>
      <c r="E446" s="5">
        <v>68139.7</v>
      </c>
      <c r="F446" s="1">
        <f t="shared" si="12"/>
        <v>392340.77</v>
      </c>
      <c r="G446" s="4">
        <f t="shared" si="13"/>
        <v>1.1970981502087232E-3</v>
      </c>
      <c r="H446" s="29"/>
      <c r="I446" s="29"/>
    </row>
    <row r="447" spans="1:9" x14ac:dyDescent="0.25">
      <c r="A447" s="31">
        <v>44610.999997222221</v>
      </c>
      <c r="B447" s="45">
        <v>18.2083333333333</v>
      </c>
      <c r="C447" s="45">
        <v>18.25</v>
      </c>
      <c r="D447" s="5">
        <v>469877.63200000016</v>
      </c>
      <c r="E447" s="5">
        <v>69687.711999999985</v>
      </c>
      <c r="F447" s="1">
        <f t="shared" si="12"/>
        <v>400189.92000000016</v>
      </c>
      <c r="G447" s="4">
        <f t="shared" si="13"/>
        <v>1.22104723647297E-3</v>
      </c>
      <c r="H447" s="29"/>
      <c r="I447" s="29"/>
    </row>
    <row r="448" spans="1:9" x14ac:dyDescent="0.25">
      <c r="A448" s="31">
        <v>44611.04166383102</v>
      </c>
      <c r="B448" s="45">
        <v>18.25</v>
      </c>
      <c r="C448" s="45">
        <v>18.2916666666667</v>
      </c>
      <c r="D448" s="5">
        <v>478857.83999999997</v>
      </c>
      <c r="E448" s="5">
        <v>71352.12000000001</v>
      </c>
      <c r="F448" s="1">
        <f t="shared" si="12"/>
        <v>407505.72</v>
      </c>
      <c r="G448" s="4">
        <f t="shared" si="13"/>
        <v>1.243368981539884E-3</v>
      </c>
      <c r="H448" s="29"/>
      <c r="I448" s="29"/>
    </row>
    <row r="449" spans="1:9" x14ac:dyDescent="0.25">
      <c r="A449" s="31">
        <v>44611.083330439818</v>
      </c>
      <c r="B449" s="45">
        <v>18.2916666666667</v>
      </c>
      <c r="C449" s="45">
        <v>18.3333333333333</v>
      </c>
      <c r="D449" s="5">
        <v>519193.74199999997</v>
      </c>
      <c r="E449" s="5">
        <v>74256.051999999981</v>
      </c>
      <c r="F449" s="1">
        <f t="shared" si="12"/>
        <v>444937.69</v>
      </c>
      <c r="G449" s="4">
        <f t="shared" si="13"/>
        <v>1.3575802628341233E-3</v>
      </c>
      <c r="H449" s="29"/>
      <c r="I449" s="29"/>
    </row>
    <row r="450" spans="1:9" x14ac:dyDescent="0.25">
      <c r="A450" s="31">
        <v>44611.12499704861</v>
      </c>
      <c r="B450" s="45">
        <v>18.3333333333333</v>
      </c>
      <c r="C450" s="45">
        <v>18.375</v>
      </c>
      <c r="D450" s="5">
        <v>580431.79799999995</v>
      </c>
      <c r="E450" s="5">
        <v>85053.198000000004</v>
      </c>
      <c r="F450" s="1">
        <f t="shared" si="12"/>
        <v>495378.6</v>
      </c>
      <c r="G450" s="4">
        <f t="shared" si="13"/>
        <v>1.5114840237301543E-3</v>
      </c>
      <c r="H450" s="29"/>
      <c r="I450" s="29"/>
    </row>
    <row r="451" spans="1:9" x14ac:dyDescent="0.25">
      <c r="A451" s="31">
        <v>44611.166663657408</v>
      </c>
      <c r="B451" s="45">
        <v>18.375</v>
      </c>
      <c r="C451" s="45">
        <v>18.4166666666667</v>
      </c>
      <c r="D451" s="5">
        <v>616033.076</v>
      </c>
      <c r="E451" s="5">
        <v>89979.785999999993</v>
      </c>
      <c r="F451" s="1">
        <f t="shared" si="12"/>
        <v>526053.29</v>
      </c>
      <c r="G451" s="4">
        <f t="shared" si="13"/>
        <v>1.6050776990885068E-3</v>
      </c>
      <c r="H451" s="29"/>
      <c r="I451" s="29"/>
    </row>
    <row r="452" spans="1:9" x14ac:dyDescent="0.25">
      <c r="A452" s="31">
        <v>44611.208330266207</v>
      </c>
      <c r="B452" s="45">
        <v>18.4166666666667</v>
      </c>
      <c r="C452" s="45">
        <v>18.4583333333333</v>
      </c>
      <c r="D452" s="5">
        <v>638382.36800000025</v>
      </c>
      <c r="E452" s="5">
        <v>90839.778000000006</v>
      </c>
      <c r="F452" s="1">
        <f t="shared" si="12"/>
        <v>547542.5900000002</v>
      </c>
      <c r="G452" s="4">
        <f t="shared" si="13"/>
        <v>1.6706451935889651E-3</v>
      </c>
      <c r="H452" s="29"/>
      <c r="I452" s="29"/>
    </row>
    <row r="453" spans="1:9" x14ac:dyDescent="0.25">
      <c r="A453" s="31">
        <v>44611.249996874998</v>
      </c>
      <c r="B453" s="45">
        <v>18.4583333333333</v>
      </c>
      <c r="C453" s="45">
        <v>18.5</v>
      </c>
      <c r="D453" s="5">
        <v>636618.228</v>
      </c>
      <c r="E453" s="5">
        <v>89040.338000000003</v>
      </c>
      <c r="F453" s="1">
        <f t="shared" si="12"/>
        <v>547577.89</v>
      </c>
      <c r="G453" s="4">
        <f t="shared" si="13"/>
        <v>1.6707528998686416E-3</v>
      </c>
      <c r="H453" s="29"/>
      <c r="I453" s="29"/>
    </row>
    <row r="454" spans="1:9" x14ac:dyDescent="0.25">
      <c r="A454" s="31">
        <v>44611.291663483797</v>
      </c>
      <c r="B454" s="45">
        <v>18.5</v>
      </c>
      <c r="C454" s="45">
        <v>18.5416666666667</v>
      </c>
      <c r="D454" s="5">
        <v>619659.41999999993</v>
      </c>
      <c r="E454" s="5">
        <v>84074.650000000009</v>
      </c>
      <c r="F454" s="1">
        <f t="shared" si="12"/>
        <v>535584.7699999999</v>
      </c>
      <c r="G454" s="4">
        <f t="shared" si="13"/>
        <v>1.6341598591626467E-3</v>
      </c>
      <c r="H454" s="29"/>
      <c r="I454" s="29"/>
    </row>
    <row r="455" spans="1:9" x14ac:dyDescent="0.25">
      <c r="A455" s="31">
        <v>44611.333330092595</v>
      </c>
      <c r="B455" s="45">
        <v>18.5416666666667</v>
      </c>
      <c r="C455" s="45">
        <v>18.5833333333333</v>
      </c>
      <c r="D455" s="5">
        <v>609374.56400000001</v>
      </c>
      <c r="E455" s="5">
        <v>77946.973999999958</v>
      </c>
      <c r="F455" s="1">
        <f t="shared" si="12"/>
        <v>531427.59000000008</v>
      </c>
      <c r="G455" s="4">
        <f t="shared" si="13"/>
        <v>1.6214755987731784E-3</v>
      </c>
      <c r="H455" s="29"/>
      <c r="I455" s="29"/>
    </row>
    <row r="456" spans="1:9" x14ac:dyDescent="0.25">
      <c r="A456" s="31">
        <v>44611.374996701386</v>
      </c>
      <c r="B456" s="45">
        <v>18.5833333333333</v>
      </c>
      <c r="C456" s="45">
        <v>18.625</v>
      </c>
      <c r="D456" s="5">
        <v>605611.46000000008</v>
      </c>
      <c r="E456" s="5">
        <v>81458.59</v>
      </c>
      <c r="F456" s="1">
        <f t="shared" si="12"/>
        <v>524152.87000000011</v>
      </c>
      <c r="G456" s="4">
        <f t="shared" si="13"/>
        <v>1.5992791957450496E-3</v>
      </c>
      <c r="H456" s="29"/>
      <c r="I456" s="29"/>
    </row>
    <row r="457" spans="1:9" x14ac:dyDescent="0.25">
      <c r="A457" s="31">
        <v>44611.416663310185</v>
      </c>
      <c r="B457" s="45">
        <v>18.625</v>
      </c>
      <c r="C457" s="45">
        <v>18.6666666666667</v>
      </c>
      <c r="D457" s="5">
        <v>600090.83999999985</v>
      </c>
      <c r="E457" s="5">
        <v>81728.719999999987</v>
      </c>
      <c r="F457" s="1">
        <f t="shared" si="12"/>
        <v>518362.11999999988</v>
      </c>
      <c r="G457" s="4">
        <f t="shared" si="13"/>
        <v>1.5816106365654327E-3</v>
      </c>
      <c r="H457" s="29"/>
      <c r="I457" s="29"/>
    </row>
    <row r="458" spans="1:9" x14ac:dyDescent="0.25">
      <c r="A458" s="31">
        <v>44611.458329918984</v>
      </c>
      <c r="B458" s="45">
        <v>18.6666666666667</v>
      </c>
      <c r="C458" s="45">
        <v>18.7083333333333</v>
      </c>
      <c r="D458" s="5">
        <v>598735.05799999996</v>
      </c>
      <c r="E458" s="5">
        <v>81157.957999999999</v>
      </c>
      <c r="F458" s="1">
        <f t="shared" si="12"/>
        <v>517577.1</v>
      </c>
      <c r="G458" s="4">
        <f t="shared" si="13"/>
        <v>1.579215407566222E-3</v>
      </c>
      <c r="H458" s="29"/>
      <c r="I458" s="29"/>
    </row>
    <row r="459" spans="1:9" s="29" customFormat="1" x14ac:dyDescent="0.25">
      <c r="A459" s="31">
        <v>44611.499996527775</v>
      </c>
      <c r="B459" s="47">
        <v>18.7083333333333</v>
      </c>
      <c r="C459" s="47">
        <v>18.75</v>
      </c>
      <c r="D459" s="5">
        <v>603706.89999999991</v>
      </c>
      <c r="E459" s="5">
        <v>85258.659999999989</v>
      </c>
      <c r="F459" s="11">
        <f t="shared" si="12"/>
        <v>518448.23999999993</v>
      </c>
      <c r="G459" s="12">
        <f t="shared" si="13"/>
        <v>1.5818734032738125E-3</v>
      </c>
    </row>
    <row r="460" spans="1:9" s="29" customFormat="1" x14ac:dyDescent="0.25">
      <c r="A460" s="31">
        <v>44611.541663136573</v>
      </c>
      <c r="B460" s="47">
        <v>18.75</v>
      </c>
      <c r="C460" s="47">
        <v>18.7916666666667</v>
      </c>
      <c r="D460" s="5">
        <v>644215.76600000006</v>
      </c>
      <c r="E460" s="5">
        <v>92692.665999999997</v>
      </c>
      <c r="F460" s="11">
        <f t="shared" si="12"/>
        <v>551523.10000000009</v>
      </c>
      <c r="G460" s="12">
        <f t="shared" si="13"/>
        <v>1.6827904038812505E-3</v>
      </c>
    </row>
    <row r="461" spans="1:9" s="29" customFormat="1" x14ac:dyDescent="0.25">
      <c r="A461" s="31">
        <v>44611.583329745372</v>
      </c>
      <c r="B461" s="47">
        <v>18.7916666666667</v>
      </c>
      <c r="C461" s="47">
        <v>18.8333333333333</v>
      </c>
      <c r="D461" s="5">
        <v>646593.52999999991</v>
      </c>
      <c r="E461" s="5">
        <v>88300.440000000017</v>
      </c>
      <c r="F461" s="11">
        <f t="shared" si="12"/>
        <v>558293.08999999985</v>
      </c>
      <c r="G461" s="12">
        <f t="shared" si="13"/>
        <v>1.7034467901801591E-3</v>
      </c>
    </row>
    <row r="462" spans="1:9" s="29" customFormat="1" x14ac:dyDescent="0.25">
      <c r="A462" s="31">
        <v>44611.624996354163</v>
      </c>
      <c r="B462" s="47">
        <v>18.8333333333333</v>
      </c>
      <c r="C462" s="47">
        <v>18.875</v>
      </c>
      <c r="D462" s="5">
        <v>636732.06200000003</v>
      </c>
      <c r="E462" s="5">
        <v>91807.06200000002</v>
      </c>
      <c r="F462" s="11">
        <f t="shared" si="12"/>
        <v>544925</v>
      </c>
      <c r="G462" s="12">
        <f t="shared" si="13"/>
        <v>1.6626584830898112E-3</v>
      </c>
    </row>
    <row r="463" spans="1:9" s="29" customFormat="1" x14ac:dyDescent="0.25">
      <c r="A463" s="31">
        <v>44611.666662962962</v>
      </c>
      <c r="B463" s="47">
        <v>18.875</v>
      </c>
      <c r="C463" s="47">
        <v>18.9166666666667</v>
      </c>
      <c r="D463" s="5">
        <v>614502.12600000005</v>
      </c>
      <c r="E463" s="5">
        <v>89480.916000000012</v>
      </c>
      <c r="F463" s="11">
        <f t="shared" si="12"/>
        <v>525021.21000000008</v>
      </c>
      <c r="G463" s="12">
        <f t="shared" si="13"/>
        <v>1.6019286481783316E-3</v>
      </c>
    </row>
    <row r="464" spans="1:9" s="29" customFormat="1" x14ac:dyDescent="0.25">
      <c r="A464" s="31">
        <v>44611.70832957176</v>
      </c>
      <c r="B464" s="47">
        <v>18.9166666666667</v>
      </c>
      <c r="C464" s="47">
        <v>18.9583333333333</v>
      </c>
      <c r="D464" s="5">
        <v>580222.18599999999</v>
      </c>
      <c r="E464" s="5">
        <v>86124.965999999986</v>
      </c>
      <c r="F464" s="11">
        <f t="shared" ref="F464:F527" si="14">D464-E464</f>
        <v>494097.22</v>
      </c>
      <c r="G464" s="12">
        <f t="shared" ref="G464:G527" si="15">F464/$F$759</f>
        <v>1.5075743162895677E-3</v>
      </c>
    </row>
    <row r="465" spans="1:9" x14ac:dyDescent="0.25">
      <c r="A465" s="31">
        <v>44611.749996180559</v>
      </c>
      <c r="B465" s="45">
        <v>18.9583333333333</v>
      </c>
      <c r="C465" s="45">
        <v>19</v>
      </c>
      <c r="D465" s="5">
        <v>539929.10200000007</v>
      </c>
      <c r="E465" s="5">
        <v>81485.252000000008</v>
      </c>
      <c r="F465" s="1">
        <f t="shared" si="14"/>
        <v>458443.85000000009</v>
      </c>
      <c r="G465" s="4">
        <f t="shared" si="15"/>
        <v>1.3987898448829712E-3</v>
      </c>
      <c r="H465" s="29"/>
      <c r="I465" s="29"/>
    </row>
    <row r="466" spans="1:9" x14ac:dyDescent="0.25">
      <c r="A466" s="31">
        <v>44611.79166278935</v>
      </c>
      <c r="B466" s="45">
        <v>19</v>
      </c>
      <c r="C466" s="45">
        <v>19.0416666666667</v>
      </c>
      <c r="D466" s="5">
        <v>496147.29600000021</v>
      </c>
      <c r="E466" s="5">
        <v>73694.096000000005</v>
      </c>
      <c r="F466" s="1">
        <f t="shared" si="14"/>
        <v>422453.20000000019</v>
      </c>
      <c r="G466" s="4">
        <f t="shared" si="15"/>
        <v>1.2889762750625075E-3</v>
      </c>
      <c r="H466" s="29"/>
      <c r="I466" s="29"/>
    </row>
    <row r="467" spans="1:9" x14ac:dyDescent="0.25">
      <c r="A467" s="31">
        <v>44611.833329398149</v>
      </c>
      <c r="B467" s="45">
        <v>19.0416666666667</v>
      </c>
      <c r="C467" s="45">
        <v>19.0833333333333</v>
      </c>
      <c r="D467" s="5">
        <v>464972.82599999988</v>
      </c>
      <c r="E467" s="5">
        <v>64538.985999999997</v>
      </c>
      <c r="F467" s="1">
        <f t="shared" si="14"/>
        <v>400433.83999999991</v>
      </c>
      <c r="G467" s="4">
        <f t="shared" si="15"/>
        <v>1.2217914777120302E-3</v>
      </c>
      <c r="H467" s="29"/>
      <c r="I467" s="29"/>
    </row>
    <row r="468" spans="1:9" x14ac:dyDescent="0.25">
      <c r="A468" s="31">
        <v>44611.874996006947</v>
      </c>
      <c r="B468" s="45">
        <v>19.0833333333333</v>
      </c>
      <c r="C468" s="45">
        <v>19.125</v>
      </c>
      <c r="D468" s="5">
        <v>458873.64799999993</v>
      </c>
      <c r="E468" s="5">
        <v>68762.787999999986</v>
      </c>
      <c r="F468" s="1">
        <f t="shared" si="14"/>
        <v>390110.85999999993</v>
      </c>
      <c r="G468" s="4">
        <f t="shared" si="15"/>
        <v>1.1902943170609931E-3</v>
      </c>
      <c r="H468" s="29"/>
      <c r="I468" s="29"/>
    </row>
    <row r="469" spans="1:9" x14ac:dyDescent="0.25">
      <c r="A469" s="31">
        <v>44611.916662615738</v>
      </c>
      <c r="B469" s="45">
        <v>19.125</v>
      </c>
      <c r="C469" s="45">
        <v>19.1666666666667</v>
      </c>
      <c r="D469" s="5">
        <v>448481.64800000004</v>
      </c>
      <c r="E469" s="5">
        <v>67845.847999999998</v>
      </c>
      <c r="F469" s="1">
        <f t="shared" si="14"/>
        <v>380635.80000000005</v>
      </c>
      <c r="G469" s="4">
        <f t="shared" si="15"/>
        <v>1.1613843039641727E-3</v>
      </c>
      <c r="H469" s="29"/>
      <c r="I469" s="29"/>
    </row>
    <row r="470" spans="1:9" x14ac:dyDescent="0.25">
      <c r="A470" s="31">
        <v>44611.958329224537</v>
      </c>
      <c r="B470" s="45">
        <v>19.1666666666667</v>
      </c>
      <c r="C470" s="45">
        <v>19.2083333333333</v>
      </c>
      <c r="D470" s="5">
        <v>444744.32599999994</v>
      </c>
      <c r="E470" s="5">
        <v>67739.066000000035</v>
      </c>
      <c r="F470" s="1">
        <f t="shared" si="14"/>
        <v>377005.25999999989</v>
      </c>
      <c r="G470" s="4">
        <f t="shared" si="15"/>
        <v>1.1503069114253883E-3</v>
      </c>
      <c r="H470" s="29"/>
      <c r="I470" s="29"/>
    </row>
    <row r="471" spans="1:9" x14ac:dyDescent="0.25">
      <c r="A471" s="31">
        <v>44611.999995833336</v>
      </c>
      <c r="B471" s="45">
        <v>19.2083333333333</v>
      </c>
      <c r="C471" s="45">
        <v>19.25</v>
      </c>
      <c r="D471" s="5">
        <v>449498.31600000005</v>
      </c>
      <c r="E471" s="5">
        <v>69427.955999999976</v>
      </c>
      <c r="F471" s="1">
        <f t="shared" si="14"/>
        <v>380070.3600000001</v>
      </c>
      <c r="G471" s="4">
        <f t="shared" si="15"/>
        <v>1.1596590507409251E-3</v>
      </c>
      <c r="H471" s="29"/>
      <c r="I471" s="29"/>
    </row>
    <row r="472" spans="1:9" x14ac:dyDescent="0.25">
      <c r="A472" s="31">
        <v>44612.041662442127</v>
      </c>
      <c r="B472" s="45">
        <v>19.25</v>
      </c>
      <c r="C472" s="45">
        <v>19.2916666666667</v>
      </c>
      <c r="D472" s="5">
        <v>469556.04599999997</v>
      </c>
      <c r="E472" s="5">
        <v>70983.546000000017</v>
      </c>
      <c r="F472" s="1">
        <f t="shared" si="14"/>
        <v>398572.49999999994</v>
      </c>
      <c r="G472" s="4">
        <f t="shared" si="15"/>
        <v>1.2161122140685666E-3</v>
      </c>
      <c r="H472" s="29"/>
      <c r="I472" s="29"/>
    </row>
    <row r="473" spans="1:9" x14ac:dyDescent="0.25">
      <c r="A473" s="31">
        <v>44612.083329050925</v>
      </c>
      <c r="B473" s="45">
        <v>19.2916666666667</v>
      </c>
      <c r="C473" s="45">
        <v>19.3333333333333</v>
      </c>
      <c r="D473" s="5">
        <v>489345.272</v>
      </c>
      <c r="E473" s="5">
        <v>70041.952000000005</v>
      </c>
      <c r="F473" s="1">
        <f t="shared" si="14"/>
        <v>419303.32</v>
      </c>
      <c r="G473" s="4">
        <f t="shared" si="15"/>
        <v>1.2793654576055819E-3</v>
      </c>
      <c r="H473" s="29"/>
      <c r="I473" s="29"/>
    </row>
    <row r="474" spans="1:9" x14ac:dyDescent="0.25">
      <c r="A474" s="31">
        <v>44612.124995659724</v>
      </c>
      <c r="B474" s="45">
        <v>19.3333333333333</v>
      </c>
      <c r="C474" s="45">
        <v>19.375</v>
      </c>
      <c r="D474" s="5">
        <v>540969.21600000001</v>
      </c>
      <c r="E474" s="5">
        <v>79904.975999999995</v>
      </c>
      <c r="F474" s="1">
        <f t="shared" si="14"/>
        <v>461064.24</v>
      </c>
      <c r="G474" s="4">
        <f t="shared" si="15"/>
        <v>1.4067850986564329E-3</v>
      </c>
      <c r="H474" s="29"/>
      <c r="I474" s="29"/>
    </row>
    <row r="475" spans="1:9" x14ac:dyDescent="0.25">
      <c r="A475" s="31">
        <v>44612.166662268515</v>
      </c>
      <c r="B475" s="45">
        <v>19.375</v>
      </c>
      <c r="C475" s="45">
        <v>19.4166666666667</v>
      </c>
      <c r="D475" s="5">
        <v>582050.82600000012</v>
      </c>
      <c r="E475" s="5">
        <v>85362.575999999986</v>
      </c>
      <c r="F475" s="1">
        <f t="shared" si="14"/>
        <v>496688.25000000012</v>
      </c>
      <c r="G475" s="4">
        <f t="shared" si="15"/>
        <v>1.5154799877295649E-3</v>
      </c>
      <c r="H475" s="29"/>
      <c r="I475" s="29"/>
    </row>
    <row r="476" spans="1:9" x14ac:dyDescent="0.25">
      <c r="A476" s="31">
        <v>44612.208328877314</v>
      </c>
      <c r="B476" s="45">
        <v>19.4166666666667</v>
      </c>
      <c r="C476" s="45">
        <v>19.4583333333333</v>
      </c>
      <c r="D476" s="5">
        <v>599174.66400000011</v>
      </c>
      <c r="E476" s="5">
        <v>86002.894</v>
      </c>
      <c r="F476" s="1">
        <f t="shared" si="14"/>
        <v>513171.77000000014</v>
      </c>
      <c r="G476" s="4">
        <f t="shared" si="15"/>
        <v>1.5657739994911477E-3</v>
      </c>
      <c r="H476" s="29"/>
      <c r="I476" s="29"/>
    </row>
    <row r="477" spans="1:9" x14ac:dyDescent="0.25">
      <c r="A477" s="31">
        <v>44612.249995486112</v>
      </c>
      <c r="B477" s="45">
        <v>19.4583333333333</v>
      </c>
      <c r="C477" s="45">
        <v>19.5</v>
      </c>
      <c r="D477" s="5">
        <v>597819.38199999998</v>
      </c>
      <c r="E477" s="5">
        <v>86041.542000000001</v>
      </c>
      <c r="F477" s="1">
        <f t="shared" si="14"/>
        <v>511777.83999999997</v>
      </c>
      <c r="G477" s="4">
        <f t="shared" si="15"/>
        <v>1.5615208829350463E-3</v>
      </c>
      <c r="H477" s="29"/>
      <c r="I477" s="29"/>
    </row>
    <row r="478" spans="1:9" x14ac:dyDescent="0.25">
      <c r="A478" s="31">
        <v>44612.291662094911</v>
      </c>
      <c r="B478" s="45">
        <v>19.5</v>
      </c>
      <c r="C478" s="45">
        <v>19.5416666666667</v>
      </c>
      <c r="D478" s="5">
        <v>589656.81000000006</v>
      </c>
      <c r="E478" s="5">
        <v>84440.2</v>
      </c>
      <c r="F478" s="1">
        <f t="shared" si="14"/>
        <v>505216.61000000004</v>
      </c>
      <c r="G478" s="4">
        <f t="shared" si="15"/>
        <v>1.5415014587592364E-3</v>
      </c>
      <c r="H478" s="29"/>
      <c r="I478" s="29"/>
    </row>
    <row r="479" spans="1:9" x14ac:dyDescent="0.25">
      <c r="A479" s="31">
        <v>44612.333328703702</v>
      </c>
      <c r="B479" s="45">
        <v>19.5416666666667</v>
      </c>
      <c r="C479" s="45">
        <v>19.5833333333333</v>
      </c>
      <c r="D479" s="5">
        <v>573594.74599999993</v>
      </c>
      <c r="E479" s="5">
        <v>77549.646000000008</v>
      </c>
      <c r="F479" s="1">
        <f t="shared" si="14"/>
        <v>496045.09999999992</v>
      </c>
      <c r="G479" s="4">
        <f t="shared" si="15"/>
        <v>1.5135176281325568E-3</v>
      </c>
      <c r="H479" s="29"/>
      <c r="I479" s="29"/>
    </row>
    <row r="480" spans="1:9" x14ac:dyDescent="0.25">
      <c r="A480" s="31">
        <v>44612.374995312501</v>
      </c>
      <c r="B480" s="45">
        <v>19.5833333333333</v>
      </c>
      <c r="C480" s="45">
        <v>19.625</v>
      </c>
      <c r="D480" s="5">
        <v>567935.3280000001</v>
      </c>
      <c r="E480" s="5">
        <v>81255.508000000002</v>
      </c>
      <c r="F480" s="1">
        <f t="shared" si="14"/>
        <v>486679.82000000007</v>
      </c>
      <c r="G480" s="4">
        <f t="shared" si="15"/>
        <v>1.4849425724120246E-3</v>
      </c>
      <c r="H480" s="29"/>
      <c r="I480" s="29"/>
    </row>
    <row r="481" spans="1:9" x14ac:dyDescent="0.25">
      <c r="A481" s="31">
        <v>44612.416661921299</v>
      </c>
      <c r="B481" s="45">
        <v>19.625</v>
      </c>
      <c r="C481" s="45">
        <v>19.6666666666667</v>
      </c>
      <c r="D481" s="5">
        <v>564313.90600000008</v>
      </c>
      <c r="E481" s="5">
        <v>83038.315999999977</v>
      </c>
      <c r="F481" s="1">
        <f t="shared" si="14"/>
        <v>481275.59000000008</v>
      </c>
      <c r="G481" s="4">
        <f t="shared" si="15"/>
        <v>1.4684533512273324E-3</v>
      </c>
      <c r="H481" s="29"/>
      <c r="I481" s="29"/>
    </row>
    <row r="482" spans="1:9" x14ac:dyDescent="0.25">
      <c r="A482" s="31">
        <v>44612.458328530091</v>
      </c>
      <c r="B482" s="45">
        <v>19.6666666666667</v>
      </c>
      <c r="C482" s="45">
        <v>19.7083333333333</v>
      </c>
      <c r="D482" s="5">
        <v>564726.76</v>
      </c>
      <c r="E482" s="5">
        <v>83033.499999999985</v>
      </c>
      <c r="F482" s="1">
        <f t="shared" si="14"/>
        <v>481693.26</v>
      </c>
      <c r="G482" s="4">
        <f t="shared" si="15"/>
        <v>1.4697277331489399E-3</v>
      </c>
      <c r="H482" s="29"/>
      <c r="I482" s="29"/>
    </row>
    <row r="483" spans="1:9" s="29" customFormat="1" x14ac:dyDescent="0.25">
      <c r="A483" s="31">
        <v>44612.499995138889</v>
      </c>
      <c r="B483" s="47">
        <v>19.7083333333333</v>
      </c>
      <c r="C483" s="47">
        <v>19.75</v>
      </c>
      <c r="D483" s="5">
        <v>583068.62600000016</v>
      </c>
      <c r="E483" s="5">
        <v>85990.935999999987</v>
      </c>
      <c r="F483" s="11">
        <f t="shared" si="14"/>
        <v>497077.69000000018</v>
      </c>
      <c r="G483" s="12">
        <f t="shared" si="15"/>
        <v>1.5166682351391251E-3</v>
      </c>
    </row>
    <row r="484" spans="1:9" s="29" customFormat="1" x14ac:dyDescent="0.25">
      <c r="A484" s="31">
        <v>44612.541661747688</v>
      </c>
      <c r="B484" s="47">
        <v>19.75</v>
      </c>
      <c r="C484" s="47">
        <v>19.7916666666667</v>
      </c>
      <c r="D484" s="5">
        <v>632871.65600000019</v>
      </c>
      <c r="E484" s="5">
        <v>91731.075999999972</v>
      </c>
      <c r="F484" s="11">
        <f t="shared" si="14"/>
        <v>541140.58000000019</v>
      </c>
      <c r="G484" s="12">
        <f t="shared" si="15"/>
        <v>1.6511115766043784E-3</v>
      </c>
    </row>
    <row r="485" spans="1:9" s="29" customFormat="1" x14ac:dyDescent="0.25">
      <c r="A485" s="31">
        <v>44612.583328356479</v>
      </c>
      <c r="B485" s="47">
        <v>19.7916666666667</v>
      </c>
      <c r="C485" s="47">
        <v>19.8333333333333</v>
      </c>
      <c r="D485" s="5">
        <v>638553.32599999988</v>
      </c>
      <c r="E485" s="5">
        <v>87692.385999999955</v>
      </c>
      <c r="F485" s="11">
        <f t="shared" si="14"/>
        <v>550860.93999999994</v>
      </c>
      <c r="G485" s="12">
        <f t="shared" si="15"/>
        <v>1.6807700415540257E-3</v>
      </c>
    </row>
    <row r="486" spans="1:9" s="29" customFormat="1" x14ac:dyDescent="0.25">
      <c r="A486" s="31">
        <v>44612.624994965277</v>
      </c>
      <c r="B486" s="47">
        <v>19.8333333333333</v>
      </c>
      <c r="C486" s="47">
        <v>19.875</v>
      </c>
      <c r="D486" s="5">
        <v>632878.66200000001</v>
      </c>
      <c r="E486" s="5">
        <v>91549.842000000033</v>
      </c>
      <c r="F486" s="11">
        <f t="shared" si="14"/>
        <v>541328.81999999995</v>
      </c>
      <c r="G486" s="12">
        <f t="shared" si="15"/>
        <v>1.6516859287314719E-3</v>
      </c>
    </row>
    <row r="487" spans="1:9" s="29" customFormat="1" x14ac:dyDescent="0.25">
      <c r="A487" s="31">
        <v>44612.666661574076</v>
      </c>
      <c r="B487" s="47">
        <v>19.875</v>
      </c>
      <c r="C487" s="47">
        <v>19.9166666666667</v>
      </c>
      <c r="D487" s="5">
        <v>609017.89600000007</v>
      </c>
      <c r="E487" s="5">
        <v>88861.496000000014</v>
      </c>
      <c r="F487" s="11">
        <f t="shared" si="14"/>
        <v>520156.4</v>
      </c>
      <c r="G487" s="12">
        <f t="shared" si="15"/>
        <v>1.5870852887892042E-3</v>
      </c>
    </row>
    <row r="488" spans="1:9" s="29" customFormat="1" x14ac:dyDescent="0.25">
      <c r="A488" s="31">
        <v>44612.708328182867</v>
      </c>
      <c r="B488" s="47">
        <v>19.9166666666667</v>
      </c>
      <c r="C488" s="47">
        <v>19.9583333333333</v>
      </c>
      <c r="D488" s="5">
        <v>572652.79399999999</v>
      </c>
      <c r="E488" s="5">
        <v>84344.704000000012</v>
      </c>
      <c r="F488" s="11">
        <f t="shared" si="14"/>
        <v>488308.08999999997</v>
      </c>
      <c r="G488" s="12">
        <f t="shared" si="15"/>
        <v>1.4899107000043729E-3</v>
      </c>
    </row>
    <row r="489" spans="1:9" x14ac:dyDescent="0.25">
      <c r="A489" s="31">
        <v>44612.749994791666</v>
      </c>
      <c r="B489" s="45">
        <v>19.9583333333333</v>
      </c>
      <c r="C489" s="45">
        <v>20</v>
      </c>
      <c r="D489" s="5">
        <v>525719.76199999999</v>
      </c>
      <c r="E489" s="5">
        <v>78577.712</v>
      </c>
      <c r="F489" s="1">
        <f t="shared" si="14"/>
        <v>447142.05</v>
      </c>
      <c r="G489" s="4">
        <f t="shared" si="15"/>
        <v>1.3643061386037867E-3</v>
      </c>
      <c r="H489" s="29"/>
      <c r="I489" s="29"/>
    </row>
    <row r="490" spans="1:9" x14ac:dyDescent="0.25">
      <c r="A490" s="31">
        <v>44612.791661400464</v>
      </c>
      <c r="B490" s="45">
        <v>20</v>
      </c>
      <c r="C490" s="45">
        <v>20.0416666666667</v>
      </c>
      <c r="D490" s="5">
        <v>483705.67400000012</v>
      </c>
      <c r="E490" s="5">
        <v>71701.504000000015</v>
      </c>
      <c r="F490" s="1">
        <f t="shared" si="14"/>
        <v>412004.1700000001</v>
      </c>
      <c r="G490" s="4">
        <f t="shared" si="15"/>
        <v>1.2570945145091103E-3</v>
      </c>
      <c r="H490" s="29"/>
      <c r="I490" s="29"/>
    </row>
    <row r="491" spans="1:9" x14ac:dyDescent="0.25">
      <c r="A491" s="31">
        <v>44612.833328009256</v>
      </c>
      <c r="B491" s="45">
        <v>20.0416666666667</v>
      </c>
      <c r="C491" s="45">
        <v>20.0833333333333</v>
      </c>
      <c r="D491" s="5">
        <v>455310.44199999986</v>
      </c>
      <c r="E491" s="5">
        <v>64889.351999999999</v>
      </c>
      <c r="F491" s="1">
        <f t="shared" si="14"/>
        <v>390421.08999999985</v>
      </c>
      <c r="G491" s="4">
        <f t="shared" si="15"/>
        <v>1.1912408813426992E-3</v>
      </c>
      <c r="H491" s="29"/>
      <c r="I491" s="29"/>
    </row>
    <row r="492" spans="1:9" x14ac:dyDescent="0.25">
      <c r="A492" s="31">
        <v>44612.874994618054</v>
      </c>
      <c r="B492" s="45">
        <v>20.0833333333333</v>
      </c>
      <c r="C492" s="45">
        <v>20.125</v>
      </c>
      <c r="D492" s="5">
        <v>445820.78200000001</v>
      </c>
      <c r="E492" s="5">
        <v>67251.351999999999</v>
      </c>
      <c r="F492" s="1">
        <f t="shared" si="14"/>
        <v>378569.43</v>
      </c>
      <c r="G492" s="4">
        <f t="shared" si="15"/>
        <v>1.1550794590594567E-3</v>
      </c>
      <c r="H492" s="29"/>
      <c r="I492" s="29"/>
    </row>
    <row r="493" spans="1:9" x14ac:dyDescent="0.25">
      <c r="A493" s="31">
        <v>44612.916661226853</v>
      </c>
      <c r="B493" s="45">
        <v>20.125</v>
      </c>
      <c r="C493" s="45">
        <v>20.1666666666667</v>
      </c>
      <c r="D493" s="5">
        <v>439075.42599999998</v>
      </c>
      <c r="E493" s="5">
        <v>67435.826000000001</v>
      </c>
      <c r="F493" s="1">
        <f t="shared" si="14"/>
        <v>371639.6</v>
      </c>
      <c r="G493" s="4">
        <f t="shared" si="15"/>
        <v>1.1339353738442982E-3</v>
      </c>
      <c r="H493" s="29"/>
      <c r="I493" s="29"/>
    </row>
    <row r="494" spans="1:9" x14ac:dyDescent="0.25">
      <c r="A494" s="31">
        <v>44612.958327835651</v>
      </c>
      <c r="B494" s="45">
        <v>20.1666666666667</v>
      </c>
      <c r="C494" s="45">
        <v>20.2083333333333</v>
      </c>
      <c r="D494" s="5">
        <v>442969.37799999985</v>
      </c>
      <c r="E494" s="5">
        <v>68370.428</v>
      </c>
      <c r="F494" s="1">
        <f t="shared" si="14"/>
        <v>374598.94999999984</v>
      </c>
      <c r="G494" s="4">
        <f t="shared" si="15"/>
        <v>1.1429648519962119E-3</v>
      </c>
      <c r="H494" s="29"/>
      <c r="I494" s="29"/>
    </row>
    <row r="495" spans="1:9" x14ac:dyDescent="0.25">
      <c r="A495" s="31">
        <v>44613</v>
      </c>
      <c r="B495" s="45">
        <v>20.2083333333333</v>
      </c>
      <c r="C495" s="45">
        <v>20.25</v>
      </c>
      <c r="D495" s="5">
        <v>459643.53800000006</v>
      </c>
      <c r="E495" s="5">
        <v>70416.088000000018</v>
      </c>
      <c r="F495" s="1">
        <f t="shared" si="14"/>
        <v>389227.45000000007</v>
      </c>
      <c r="G495" s="4">
        <f t="shared" si="15"/>
        <v>1.1875988835049144E-3</v>
      </c>
      <c r="H495" s="29"/>
      <c r="I495" s="29"/>
    </row>
    <row r="496" spans="1:9" x14ac:dyDescent="0.25">
      <c r="A496" s="31">
        <v>44613.041666666664</v>
      </c>
      <c r="B496" s="45">
        <v>20.25</v>
      </c>
      <c r="C496" s="45">
        <v>20.2916666666667</v>
      </c>
      <c r="D496" s="5">
        <v>511913.26799999998</v>
      </c>
      <c r="E496" s="5">
        <v>76195.858000000022</v>
      </c>
      <c r="F496" s="1">
        <f t="shared" si="14"/>
        <v>435717.41</v>
      </c>
      <c r="G496" s="4">
        <f t="shared" si="15"/>
        <v>1.3294476266760037E-3</v>
      </c>
      <c r="H496" s="29"/>
      <c r="I496" s="29"/>
    </row>
    <row r="497" spans="1:9" x14ac:dyDescent="0.25">
      <c r="A497" s="31">
        <v>44613.08333321759</v>
      </c>
      <c r="B497" s="45">
        <v>20.2916666666667</v>
      </c>
      <c r="C497" s="45">
        <v>20.3333333333333</v>
      </c>
      <c r="D497" s="5">
        <v>561594.22</v>
      </c>
      <c r="E497" s="5">
        <v>79777.86000000003</v>
      </c>
      <c r="F497" s="1">
        <f t="shared" si="14"/>
        <v>481816.35999999993</v>
      </c>
      <c r="G497" s="4">
        <f t="shared" si="15"/>
        <v>1.4701033321015814E-3</v>
      </c>
      <c r="H497" s="29"/>
      <c r="I497" s="29"/>
    </row>
    <row r="498" spans="1:9" x14ac:dyDescent="0.25">
      <c r="A498" s="31">
        <v>44613.124999826388</v>
      </c>
      <c r="B498" s="45">
        <v>20.3333333333333</v>
      </c>
      <c r="C498" s="45">
        <v>20.375</v>
      </c>
      <c r="D498" s="5">
        <v>593395.59600000002</v>
      </c>
      <c r="E498" s="5">
        <v>87803.256000000008</v>
      </c>
      <c r="F498" s="1">
        <f t="shared" si="14"/>
        <v>505592.34</v>
      </c>
      <c r="G498" s="4">
        <f t="shared" si="15"/>
        <v>1.5426478746363777E-3</v>
      </c>
      <c r="H498" s="29"/>
      <c r="I498" s="29"/>
    </row>
    <row r="499" spans="1:9" x14ac:dyDescent="0.25">
      <c r="A499" s="31">
        <v>44613.166666435187</v>
      </c>
      <c r="B499" s="45">
        <v>20.375</v>
      </c>
      <c r="C499" s="45">
        <v>20.4166666666667</v>
      </c>
      <c r="D499" s="5">
        <v>614269.23399999994</v>
      </c>
      <c r="E499" s="5">
        <v>89250.633999999991</v>
      </c>
      <c r="F499" s="1">
        <f t="shared" si="14"/>
        <v>525018.6</v>
      </c>
      <c r="G499" s="4">
        <f t="shared" si="15"/>
        <v>1.6019206846262079E-3</v>
      </c>
      <c r="H499" s="29"/>
      <c r="I499" s="29"/>
    </row>
    <row r="500" spans="1:9" x14ac:dyDescent="0.25">
      <c r="A500" s="31">
        <v>44613.208333043978</v>
      </c>
      <c r="B500" s="45">
        <v>20.4166666666667</v>
      </c>
      <c r="C500" s="45">
        <v>20.4583333333333</v>
      </c>
      <c r="D500" s="5">
        <v>615534.17999999993</v>
      </c>
      <c r="E500" s="5">
        <v>88480.380000000019</v>
      </c>
      <c r="F500" s="1">
        <f t="shared" si="14"/>
        <v>527053.79999999993</v>
      </c>
      <c r="G500" s="4">
        <f t="shared" si="15"/>
        <v>1.6081304245808517E-3</v>
      </c>
      <c r="H500" s="29"/>
      <c r="I500" s="29"/>
    </row>
    <row r="501" spans="1:9" x14ac:dyDescent="0.25">
      <c r="A501" s="31">
        <v>44613.249999652777</v>
      </c>
      <c r="B501" s="45">
        <v>20.4583333333333</v>
      </c>
      <c r="C501" s="45">
        <v>20.5</v>
      </c>
      <c r="D501" s="5">
        <v>613111.31199999992</v>
      </c>
      <c r="E501" s="5">
        <v>87388.551999999981</v>
      </c>
      <c r="F501" s="1">
        <f t="shared" si="14"/>
        <v>525722.75999999989</v>
      </c>
      <c r="G501" s="4">
        <f t="shared" si="15"/>
        <v>1.604069196068062E-3</v>
      </c>
      <c r="H501" s="29"/>
      <c r="I501" s="29"/>
    </row>
    <row r="502" spans="1:9" x14ac:dyDescent="0.25">
      <c r="A502" s="31">
        <v>44613.291666261575</v>
      </c>
      <c r="B502" s="45">
        <v>20.5</v>
      </c>
      <c r="C502" s="45">
        <v>20.5416666666667</v>
      </c>
      <c r="D502" s="5">
        <v>595810.30800000008</v>
      </c>
      <c r="E502" s="5">
        <v>83962.798000000024</v>
      </c>
      <c r="F502" s="1">
        <f t="shared" si="14"/>
        <v>511847.51000000007</v>
      </c>
      <c r="G502" s="4">
        <f t="shared" si="15"/>
        <v>1.5617334579068626E-3</v>
      </c>
      <c r="H502" s="29"/>
      <c r="I502" s="29"/>
    </row>
    <row r="503" spans="1:9" x14ac:dyDescent="0.25">
      <c r="A503" s="31">
        <v>44613.333332870374</v>
      </c>
      <c r="B503" s="45">
        <v>20.5416666666667</v>
      </c>
      <c r="C503" s="45">
        <v>20.5833333333333</v>
      </c>
      <c r="D503" s="5">
        <v>582154.93599999999</v>
      </c>
      <c r="E503" s="5">
        <v>79580.275999999969</v>
      </c>
      <c r="F503" s="1">
        <f t="shared" si="14"/>
        <v>502574.66000000003</v>
      </c>
      <c r="G503" s="4">
        <f t="shared" si="15"/>
        <v>1.5334404217735977E-3</v>
      </c>
      <c r="H503" s="29"/>
      <c r="I503" s="29"/>
    </row>
    <row r="504" spans="1:9" x14ac:dyDescent="0.25">
      <c r="A504" s="31">
        <v>44613.374999479165</v>
      </c>
      <c r="B504" s="45">
        <v>20.5833333333333</v>
      </c>
      <c r="C504" s="45">
        <v>20.625</v>
      </c>
      <c r="D504" s="5">
        <v>578084.99</v>
      </c>
      <c r="E504" s="5">
        <v>83046.619999999981</v>
      </c>
      <c r="F504" s="1">
        <f t="shared" si="14"/>
        <v>495038.37</v>
      </c>
      <c r="G504" s="4">
        <f t="shared" si="15"/>
        <v>1.5104459243665692E-3</v>
      </c>
      <c r="H504" s="29"/>
      <c r="I504" s="29"/>
    </row>
    <row r="505" spans="1:9" x14ac:dyDescent="0.25">
      <c r="A505" s="31">
        <v>44613.416666087964</v>
      </c>
      <c r="B505" s="45">
        <v>20.625</v>
      </c>
      <c r="C505" s="45">
        <v>20.6666666666667</v>
      </c>
      <c r="D505" s="5">
        <v>573850.0959999999</v>
      </c>
      <c r="E505" s="5">
        <v>82828.505999999994</v>
      </c>
      <c r="F505" s="1">
        <f t="shared" si="14"/>
        <v>491021.58999999991</v>
      </c>
      <c r="G505" s="4">
        <f t="shared" si="15"/>
        <v>1.4981900481602919E-3</v>
      </c>
      <c r="H505" s="29"/>
      <c r="I505" s="29"/>
    </row>
    <row r="506" spans="1:9" x14ac:dyDescent="0.25">
      <c r="A506" s="31">
        <v>44613.458332696762</v>
      </c>
      <c r="B506" s="45">
        <v>20.6666666666667</v>
      </c>
      <c r="C506" s="45">
        <v>20.7083333333333</v>
      </c>
      <c r="D506" s="5">
        <v>574243.46000000008</v>
      </c>
      <c r="E506" s="5">
        <v>82194.23000000001</v>
      </c>
      <c r="F506" s="1">
        <f t="shared" si="14"/>
        <v>492049.2300000001</v>
      </c>
      <c r="G506" s="4">
        <f t="shared" si="15"/>
        <v>1.5013255518783498E-3</v>
      </c>
      <c r="H506" s="29"/>
      <c r="I506" s="29"/>
    </row>
    <row r="507" spans="1:9" x14ac:dyDescent="0.25">
      <c r="A507" s="57">
        <v>44613.499999305554</v>
      </c>
      <c r="B507" s="58">
        <v>20.7083333333333</v>
      </c>
      <c r="C507" s="58">
        <v>20.75</v>
      </c>
      <c r="D507" s="64">
        <v>588882.89400000009</v>
      </c>
      <c r="E507" s="64">
        <v>84456.343999999983</v>
      </c>
      <c r="F507" s="60">
        <f t="shared" si="14"/>
        <v>504426.5500000001</v>
      </c>
      <c r="G507" s="61">
        <f t="shared" si="15"/>
        <v>1.5390908518662697E-3</v>
      </c>
      <c r="H507" s="29"/>
      <c r="I507" s="29"/>
    </row>
    <row r="508" spans="1:9" x14ac:dyDescent="0.25">
      <c r="A508" s="57">
        <v>44613.541665914352</v>
      </c>
      <c r="B508" s="58">
        <v>20.75</v>
      </c>
      <c r="C508" s="58">
        <v>20.7916666666667</v>
      </c>
      <c r="D508" s="64">
        <v>639731.08399999992</v>
      </c>
      <c r="E508" s="64">
        <v>91044.233999999982</v>
      </c>
      <c r="F508" s="60">
        <f t="shared" si="14"/>
        <v>548686.85</v>
      </c>
      <c r="G508" s="61">
        <f t="shared" si="15"/>
        <v>1.6741365246819779E-3</v>
      </c>
      <c r="H508" s="29"/>
      <c r="I508" s="29"/>
    </row>
    <row r="509" spans="1:9" x14ac:dyDescent="0.25">
      <c r="A509" s="57">
        <v>44613.583332523151</v>
      </c>
      <c r="B509" s="58">
        <v>20.7916666666667</v>
      </c>
      <c r="C509" s="58">
        <v>20.8333333333333</v>
      </c>
      <c r="D509" s="64">
        <v>645518.92199999979</v>
      </c>
      <c r="E509" s="64">
        <v>88940.821999999986</v>
      </c>
      <c r="F509" s="60">
        <f t="shared" si="14"/>
        <v>556578.09999999986</v>
      </c>
      <c r="G509" s="61">
        <f t="shared" si="15"/>
        <v>1.6982140651777933E-3</v>
      </c>
      <c r="H509" s="29"/>
      <c r="I509" s="29"/>
    </row>
    <row r="510" spans="1:9" x14ac:dyDescent="0.25">
      <c r="A510" s="57">
        <v>44613.624999131942</v>
      </c>
      <c r="B510" s="58">
        <v>20.8333333333333</v>
      </c>
      <c r="C510" s="58">
        <v>20.875</v>
      </c>
      <c r="D510" s="64">
        <v>630226.90399999986</v>
      </c>
      <c r="E510" s="64">
        <v>91119.843999999997</v>
      </c>
      <c r="F510" s="60">
        <f t="shared" si="14"/>
        <v>539107.05999999982</v>
      </c>
      <c r="G510" s="61">
        <f t="shared" si="15"/>
        <v>1.6449069626143186E-3</v>
      </c>
      <c r="H510" s="29"/>
      <c r="I510" s="29"/>
    </row>
    <row r="511" spans="1:9" x14ac:dyDescent="0.25">
      <c r="A511" s="57">
        <v>44613.66666574074</v>
      </c>
      <c r="B511" s="58">
        <v>20.875</v>
      </c>
      <c r="C511" s="58">
        <v>20.9166666666667</v>
      </c>
      <c r="D511" s="64">
        <v>606101.40999999992</v>
      </c>
      <c r="E511" s="64">
        <v>88460.44</v>
      </c>
      <c r="F511" s="60">
        <f t="shared" si="14"/>
        <v>517640.96999999991</v>
      </c>
      <c r="G511" s="61">
        <f t="shared" si="15"/>
        <v>1.5794102857555412E-3</v>
      </c>
      <c r="H511" s="29"/>
      <c r="I511" s="29"/>
    </row>
    <row r="512" spans="1:9" x14ac:dyDescent="0.25">
      <c r="A512" s="57">
        <v>44613.708332349539</v>
      </c>
      <c r="B512" s="58">
        <v>20.9166666666667</v>
      </c>
      <c r="C512" s="58">
        <v>20.9583333333333</v>
      </c>
      <c r="D512" s="64">
        <v>570453.53200000001</v>
      </c>
      <c r="E512" s="64">
        <v>85082.002000000008</v>
      </c>
      <c r="F512" s="60">
        <f t="shared" si="14"/>
        <v>485371.53</v>
      </c>
      <c r="G512" s="61">
        <f t="shared" si="15"/>
        <v>1.4809507580029928E-3</v>
      </c>
      <c r="H512" s="29"/>
      <c r="I512" s="29"/>
    </row>
    <row r="513" spans="1:9" x14ac:dyDescent="0.25">
      <c r="A513" s="31">
        <v>44613.74999895833</v>
      </c>
      <c r="B513" s="45">
        <v>20.9583333333333</v>
      </c>
      <c r="C513" s="45">
        <v>21</v>
      </c>
      <c r="D513" s="5">
        <v>523715.96400000004</v>
      </c>
      <c r="E513" s="5">
        <v>80313.753999999986</v>
      </c>
      <c r="F513" s="1">
        <f t="shared" si="14"/>
        <v>443402.21000000008</v>
      </c>
      <c r="G513" s="4">
        <f t="shared" si="15"/>
        <v>1.3528952532500253E-3</v>
      </c>
      <c r="H513" s="29"/>
      <c r="I513" s="29"/>
    </row>
    <row r="514" spans="1:9" x14ac:dyDescent="0.25">
      <c r="A514" s="31">
        <v>44613.791665567129</v>
      </c>
      <c r="B514" s="45">
        <v>21</v>
      </c>
      <c r="C514" s="45">
        <v>21.0416666666667</v>
      </c>
      <c r="D514" s="5">
        <v>483551.07999999996</v>
      </c>
      <c r="E514" s="5">
        <v>73936.17</v>
      </c>
      <c r="F514" s="1">
        <f t="shared" si="14"/>
        <v>409614.91</v>
      </c>
      <c r="G514" s="4">
        <f t="shared" si="15"/>
        <v>1.2498044775181346E-3</v>
      </c>
      <c r="H514" s="29"/>
      <c r="I514" s="29"/>
    </row>
    <row r="515" spans="1:9" x14ac:dyDescent="0.25">
      <c r="A515" s="31">
        <v>44613.833332175927</v>
      </c>
      <c r="B515" s="45">
        <v>21.0416666666667</v>
      </c>
      <c r="C515" s="45">
        <v>21.0833333333333</v>
      </c>
      <c r="D515" s="5">
        <v>453318.35200000001</v>
      </c>
      <c r="E515" s="5">
        <v>66288.901999999987</v>
      </c>
      <c r="F515" s="1">
        <f t="shared" si="14"/>
        <v>387029.45</v>
      </c>
      <c r="G515" s="4">
        <f t="shared" si="15"/>
        <v>1.180892413172609E-3</v>
      </c>
      <c r="H515" s="29"/>
      <c r="I515" s="29"/>
    </row>
    <row r="516" spans="1:9" x14ac:dyDescent="0.25">
      <c r="A516" s="31">
        <v>44613.874998784719</v>
      </c>
      <c r="B516" s="45">
        <v>21.0833333333333</v>
      </c>
      <c r="C516" s="45">
        <v>21.125</v>
      </c>
      <c r="D516" s="5">
        <v>443986.55399999995</v>
      </c>
      <c r="E516" s="5">
        <v>69601.774000000005</v>
      </c>
      <c r="F516" s="1">
        <f t="shared" si="14"/>
        <v>374384.77999999991</v>
      </c>
      <c r="G516" s="4">
        <f t="shared" si="15"/>
        <v>1.1423113830466808E-3</v>
      </c>
      <c r="H516" s="29"/>
      <c r="I516" s="29"/>
    </row>
    <row r="517" spans="1:9" x14ac:dyDescent="0.25">
      <c r="A517" s="31">
        <v>44613.916665393517</v>
      </c>
      <c r="B517" s="45">
        <v>21.125</v>
      </c>
      <c r="C517" s="45">
        <v>21.1666666666667</v>
      </c>
      <c r="D517" s="5">
        <v>440037.39999999997</v>
      </c>
      <c r="E517" s="5">
        <v>69178.959999999992</v>
      </c>
      <c r="F517" s="1">
        <f t="shared" si="14"/>
        <v>370858.43999999994</v>
      </c>
      <c r="G517" s="4">
        <f t="shared" si="15"/>
        <v>1.1315519223589552E-3</v>
      </c>
      <c r="H517" s="29"/>
      <c r="I517" s="29"/>
    </row>
    <row r="518" spans="1:9" x14ac:dyDescent="0.25">
      <c r="A518" s="31">
        <v>44613.958332002316</v>
      </c>
      <c r="B518" s="45">
        <v>21.1666666666667</v>
      </c>
      <c r="C518" s="45">
        <v>21.2083333333333</v>
      </c>
      <c r="D518" s="5">
        <v>446693.06199999998</v>
      </c>
      <c r="E518" s="5">
        <v>68698.472000000009</v>
      </c>
      <c r="F518" s="1">
        <f t="shared" si="14"/>
        <v>377994.58999999997</v>
      </c>
      <c r="G518" s="4">
        <f t="shared" si="15"/>
        <v>1.1533255248438869E-3</v>
      </c>
      <c r="H518" s="29"/>
      <c r="I518" s="29"/>
    </row>
    <row r="519" spans="1:9" x14ac:dyDescent="0.25">
      <c r="A519" s="31">
        <v>44613.999998611114</v>
      </c>
      <c r="B519" s="45">
        <v>21.2083333333333</v>
      </c>
      <c r="C519" s="45">
        <v>21.25</v>
      </c>
      <c r="D519" s="3">
        <v>464253.52399999992</v>
      </c>
      <c r="E519" s="3">
        <v>71260.453999999998</v>
      </c>
      <c r="F519" s="1">
        <f t="shared" si="14"/>
        <v>392993.06999999995</v>
      </c>
      <c r="G519" s="4">
        <f t="shared" si="15"/>
        <v>1.1990884280057034E-3</v>
      </c>
      <c r="H519" s="29"/>
      <c r="I519" s="29"/>
    </row>
    <row r="520" spans="1:9" x14ac:dyDescent="0.25">
      <c r="A520" s="31">
        <v>44614.041665219906</v>
      </c>
      <c r="B520" s="45">
        <v>21.25</v>
      </c>
      <c r="C520" s="45">
        <v>21.2916666666667</v>
      </c>
      <c r="D520" s="3">
        <v>514025.08199999982</v>
      </c>
      <c r="E520" s="3">
        <v>78499.621999999988</v>
      </c>
      <c r="F520" s="1">
        <f t="shared" si="14"/>
        <v>435525.45999999985</v>
      </c>
      <c r="G520" s="4">
        <f t="shared" si="15"/>
        <v>1.32886195471045E-3</v>
      </c>
      <c r="H520" s="29"/>
      <c r="I520" s="29"/>
    </row>
    <row r="521" spans="1:9" x14ac:dyDescent="0.25">
      <c r="A521" s="31">
        <v>44614.083331828704</v>
      </c>
      <c r="B521" s="45">
        <v>21.2916666666667</v>
      </c>
      <c r="C521" s="45">
        <v>21.3333333333333</v>
      </c>
      <c r="D521" s="3">
        <v>562591.78599999996</v>
      </c>
      <c r="E521" s="3">
        <v>82251.015999999989</v>
      </c>
      <c r="F521" s="1">
        <f t="shared" si="14"/>
        <v>480340.76999999996</v>
      </c>
      <c r="G521" s="4">
        <f t="shared" si="15"/>
        <v>1.465601057052607E-3</v>
      </c>
      <c r="H521" s="29"/>
      <c r="I521" s="29"/>
    </row>
    <row r="522" spans="1:9" x14ac:dyDescent="0.25">
      <c r="A522" s="31">
        <v>44614.124998437503</v>
      </c>
      <c r="B522" s="45">
        <v>21.3333333333333</v>
      </c>
      <c r="C522" s="45">
        <v>21.375</v>
      </c>
      <c r="D522" s="3">
        <v>608624.93000000017</v>
      </c>
      <c r="E522" s="3">
        <v>89759.800000000017</v>
      </c>
      <c r="F522" s="1">
        <f t="shared" si="14"/>
        <v>518865.13000000012</v>
      </c>
      <c r="G522" s="4">
        <f t="shared" si="15"/>
        <v>1.5831454052832919E-3</v>
      </c>
      <c r="H522" s="29"/>
      <c r="I522" s="29"/>
    </row>
    <row r="523" spans="1:9" x14ac:dyDescent="0.25">
      <c r="A523" s="31">
        <v>44614.166665046294</v>
      </c>
      <c r="B523" s="45">
        <v>21.375</v>
      </c>
      <c r="C523" s="45">
        <v>21.4166666666667</v>
      </c>
      <c r="D523" s="3">
        <v>683035.38</v>
      </c>
      <c r="E523" s="3">
        <v>91917.869999999981</v>
      </c>
      <c r="F523" s="1">
        <f t="shared" si="14"/>
        <v>591117.51</v>
      </c>
      <c r="G523" s="4">
        <f t="shared" si="15"/>
        <v>1.8035996559240745E-3</v>
      </c>
      <c r="H523" s="29"/>
      <c r="I523" s="29"/>
    </row>
    <row r="524" spans="1:9" x14ac:dyDescent="0.25">
      <c r="A524" s="31">
        <v>44614.208331655092</v>
      </c>
      <c r="B524" s="45">
        <v>21.4166666666667</v>
      </c>
      <c r="C524" s="45">
        <v>21.4583333333333</v>
      </c>
      <c r="D524" s="3">
        <v>652625.33400000026</v>
      </c>
      <c r="E524" s="3">
        <v>89470.653999999995</v>
      </c>
      <c r="F524" s="1">
        <f t="shared" si="14"/>
        <v>563154.68000000028</v>
      </c>
      <c r="G524" s="4">
        <f t="shared" si="15"/>
        <v>1.7182803248038327E-3</v>
      </c>
      <c r="H524" s="29"/>
      <c r="I524" s="29"/>
    </row>
    <row r="525" spans="1:9" x14ac:dyDescent="0.25">
      <c r="A525" s="31">
        <v>44614.249998263891</v>
      </c>
      <c r="B525" s="45">
        <v>21.4583333333333</v>
      </c>
      <c r="C525" s="45">
        <v>21.5</v>
      </c>
      <c r="D525" s="3">
        <v>662169.56599999999</v>
      </c>
      <c r="E525" s="3">
        <v>86711.175999999992</v>
      </c>
      <c r="F525" s="1">
        <f t="shared" si="14"/>
        <v>575458.39</v>
      </c>
      <c r="G525" s="4">
        <f t="shared" si="15"/>
        <v>1.7558210282125155E-3</v>
      </c>
      <c r="H525" s="29"/>
      <c r="I525" s="29"/>
    </row>
    <row r="526" spans="1:9" x14ac:dyDescent="0.25">
      <c r="A526" s="31">
        <v>44614.291664872682</v>
      </c>
      <c r="B526" s="45">
        <v>21.5</v>
      </c>
      <c r="C526" s="45">
        <v>21.5416666666667</v>
      </c>
      <c r="D526" s="3">
        <v>588223.49200000009</v>
      </c>
      <c r="E526" s="3">
        <v>82211.201999999976</v>
      </c>
      <c r="F526" s="1">
        <f t="shared" si="14"/>
        <v>506012.2900000001</v>
      </c>
      <c r="G526" s="4">
        <f t="shared" si="15"/>
        <v>1.5439292132242086E-3</v>
      </c>
      <c r="H526" s="29"/>
      <c r="I526" s="29"/>
    </row>
    <row r="527" spans="1:9" x14ac:dyDescent="0.25">
      <c r="A527" s="31">
        <v>44614.333331481481</v>
      </c>
      <c r="B527" s="45">
        <v>21.5416666666667</v>
      </c>
      <c r="C527" s="45">
        <v>21.5833333333333</v>
      </c>
      <c r="D527" s="3">
        <v>571018.65999999992</v>
      </c>
      <c r="E527" s="3">
        <v>76688.89</v>
      </c>
      <c r="F527" s="1">
        <f t="shared" si="14"/>
        <v>494329.7699999999</v>
      </c>
      <c r="G527" s="4">
        <f t="shared" si="15"/>
        <v>1.5082838657325965E-3</v>
      </c>
      <c r="H527" s="29"/>
      <c r="I527" s="29"/>
    </row>
    <row r="528" spans="1:9" x14ac:dyDescent="0.25">
      <c r="A528" s="31">
        <v>44614.374998090279</v>
      </c>
      <c r="B528" s="45">
        <v>21.5833333333333</v>
      </c>
      <c r="C528" s="45">
        <v>21.625</v>
      </c>
      <c r="D528" s="3">
        <v>563920.77199999988</v>
      </c>
      <c r="E528" s="3">
        <v>81090.69200000001</v>
      </c>
      <c r="F528" s="1">
        <f t="shared" ref="F528:F591" si="16">D528-E528</f>
        <v>482830.07999999984</v>
      </c>
      <c r="G528" s="4">
        <f t="shared" ref="G528:G591" si="17">F528/$F$759</f>
        <v>1.4731963635416468E-3</v>
      </c>
      <c r="H528" s="29"/>
      <c r="I528" s="29"/>
    </row>
    <row r="529" spans="1:9" x14ac:dyDescent="0.25">
      <c r="A529" s="31">
        <v>44614.416664699071</v>
      </c>
      <c r="B529" s="45">
        <v>21.625</v>
      </c>
      <c r="C529" s="45">
        <v>21.6666666666667</v>
      </c>
      <c r="D529" s="3">
        <v>559071.45799999987</v>
      </c>
      <c r="E529" s="3">
        <v>81936.827999999994</v>
      </c>
      <c r="F529" s="1">
        <f t="shared" si="16"/>
        <v>477134.62999999989</v>
      </c>
      <c r="G529" s="4">
        <f t="shared" si="17"/>
        <v>1.4558185808054651E-3</v>
      </c>
      <c r="H529" s="29"/>
      <c r="I529" s="29"/>
    </row>
    <row r="530" spans="1:9" x14ac:dyDescent="0.25">
      <c r="A530" s="31">
        <v>44614.458331307869</v>
      </c>
      <c r="B530" s="45">
        <v>21.6666666666667</v>
      </c>
      <c r="C530" s="45">
        <v>21.7083333333333</v>
      </c>
      <c r="D530" s="3">
        <v>560191.78</v>
      </c>
      <c r="E530" s="3">
        <v>81825.170000000027</v>
      </c>
      <c r="F530" s="1">
        <f t="shared" si="16"/>
        <v>478366.61</v>
      </c>
      <c r="G530" s="4">
        <f t="shared" si="17"/>
        <v>1.4595775604778921E-3</v>
      </c>
      <c r="H530" s="29"/>
      <c r="I530" s="29"/>
    </row>
    <row r="531" spans="1:9" x14ac:dyDescent="0.25">
      <c r="A531" s="57">
        <v>44614.499997916668</v>
      </c>
      <c r="B531" s="58">
        <v>21.7083333333333</v>
      </c>
      <c r="C531" s="58">
        <v>21.75</v>
      </c>
      <c r="D531" s="59">
        <v>576268.26800000016</v>
      </c>
      <c r="E531" s="59">
        <v>83715.577999999994</v>
      </c>
      <c r="F531" s="62">
        <f t="shared" si="16"/>
        <v>492552.69000000018</v>
      </c>
      <c r="G531" s="63">
        <f t="shared" si="17"/>
        <v>1.5028616936224367E-3</v>
      </c>
      <c r="H531" s="29"/>
      <c r="I531" s="29"/>
    </row>
    <row r="532" spans="1:9" x14ac:dyDescent="0.25">
      <c r="A532" s="57">
        <v>44614.541664525466</v>
      </c>
      <c r="B532" s="58">
        <v>21.75</v>
      </c>
      <c r="C532" s="58">
        <v>21.7916666666667</v>
      </c>
      <c r="D532" s="59">
        <v>622303.93000000005</v>
      </c>
      <c r="E532" s="59">
        <v>88503.420000000013</v>
      </c>
      <c r="F532" s="62">
        <f t="shared" si="16"/>
        <v>533800.51</v>
      </c>
      <c r="G532" s="63">
        <f t="shared" si="17"/>
        <v>1.6287157796562235E-3</v>
      </c>
      <c r="H532" s="29"/>
      <c r="I532" s="29"/>
    </row>
    <row r="533" spans="1:9" x14ac:dyDescent="0.25">
      <c r="A533" s="57">
        <v>44614.583331134258</v>
      </c>
      <c r="B533" s="58">
        <v>21.7916666666667</v>
      </c>
      <c r="C533" s="58">
        <v>21.8333333333333</v>
      </c>
      <c r="D533" s="59">
        <v>629285.53399999999</v>
      </c>
      <c r="E533" s="59">
        <v>84395.77399999999</v>
      </c>
      <c r="F533" s="62">
        <f t="shared" si="16"/>
        <v>544889.76</v>
      </c>
      <c r="G533" s="63">
        <f t="shared" si="17"/>
        <v>1.6625509598802979E-3</v>
      </c>
      <c r="H533" s="29"/>
      <c r="I533" s="29"/>
    </row>
    <row r="534" spans="1:9" x14ac:dyDescent="0.25">
      <c r="A534" s="57">
        <v>44614.624997743056</v>
      </c>
      <c r="B534" s="58">
        <v>21.8333333333333</v>
      </c>
      <c r="C534" s="58">
        <v>21.875</v>
      </c>
      <c r="D534" s="59">
        <v>617840.65599999996</v>
      </c>
      <c r="E534" s="59">
        <v>86676.106</v>
      </c>
      <c r="F534" s="62">
        <f t="shared" si="16"/>
        <v>531164.54999999993</v>
      </c>
      <c r="G534" s="63">
        <f t="shared" si="17"/>
        <v>1.6206730191752664E-3</v>
      </c>
      <c r="H534" s="29"/>
      <c r="I534" s="29"/>
    </row>
    <row r="535" spans="1:9" x14ac:dyDescent="0.25">
      <c r="A535" s="57">
        <v>44614.666664351855</v>
      </c>
      <c r="B535" s="58">
        <v>21.875</v>
      </c>
      <c r="C535" s="58">
        <v>21.9166666666667</v>
      </c>
      <c r="D535" s="59">
        <v>598401.44200000004</v>
      </c>
      <c r="E535" s="59">
        <v>84378.541999999987</v>
      </c>
      <c r="F535" s="62">
        <f t="shared" si="16"/>
        <v>514022.9</v>
      </c>
      <c r="G535" s="63">
        <f t="shared" si="17"/>
        <v>1.5683709412991252E-3</v>
      </c>
      <c r="H535" s="29"/>
      <c r="I535" s="29"/>
    </row>
    <row r="536" spans="1:9" x14ac:dyDescent="0.25">
      <c r="A536" s="57">
        <v>44614.708330960646</v>
      </c>
      <c r="B536" s="58">
        <v>21.9166666666667</v>
      </c>
      <c r="C536" s="58">
        <v>21.9583333333333</v>
      </c>
      <c r="D536" s="59">
        <v>572063.89600000018</v>
      </c>
      <c r="E536" s="59">
        <v>80516.405999999988</v>
      </c>
      <c r="F536" s="62">
        <f t="shared" si="16"/>
        <v>491547.49000000022</v>
      </c>
      <c r="G536" s="63">
        <f t="shared" si="17"/>
        <v>1.4997946581456246E-3</v>
      </c>
      <c r="H536" s="29"/>
      <c r="I536" s="29"/>
    </row>
    <row r="537" spans="1:9" x14ac:dyDescent="0.25">
      <c r="A537" s="31">
        <v>44614.749997569445</v>
      </c>
      <c r="B537" s="45">
        <v>21.9583333333333</v>
      </c>
      <c r="C537" s="45">
        <v>22</v>
      </c>
      <c r="D537" s="3">
        <v>530404.13400000008</v>
      </c>
      <c r="E537" s="3">
        <v>75544.433999999994</v>
      </c>
      <c r="F537" s="1">
        <f t="shared" si="16"/>
        <v>454859.70000000007</v>
      </c>
      <c r="G537" s="4">
        <f t="shared" si="17"/>
        <v>1.3878539960924653E-3</v>
      </c>
      <c r="H537" s="29"/>
      <c r="I537" s="29"/>
    </row>
    <row r="538" spans="1:9" x14ac:dyDescent="0.25">
      <c r="A538" s="31">
        <v>44614.791664178243</v>
      </c>
      <c r="B538" s="45">
        <v>22</v>
      </c>
      <c r="C538" s="45">
        <v>22.0416666666667</v>
      </c>
      <c r="D538" s="3">
        <v>489081.41599999991</v>
      </c>
      <c r="E538" s="3">
        <v>67978.636000000013</v>
      </c>
      <c r="F538" s="1">
        <f t="shared" si="16"/>
        <v>421102.77999999991</v>
      </c>
      <c r="G538" s="4">
        <f t="shared" si="17"/>
        <v>1.2848559148868235E-3</v>
      </c>
      <c r="H538" s="29"/>
      <c r="I538" s="29"/>
    </row>
    <row r="539" spans="1:9" x14ac:dyDescent="0.25">
      <c r="A539" s="31">
        <v>44614.833330787034</v>
      </c>
      <c r="B539" s="45">
        <v>22.0416666666667</v>
      </c>
      <c r="C539" s="45">
        <v>22.0833333333333</v>
      </c>
      <c r="D539" s="3">
        <v>459812.60199999996</v>
      </c>
      <c r="E539" s="3">
        <v>61619.042000000016</v>
      </c>
      <c r="F539" s="1">
        <f t="shared" si="16"/>
        <v>398193.55999999994</v>
      </c>
      <c r="G539" s="4">
        <f t="shared" si="17"/>
        <v>1.2149560039376641E-3</v>
      </c>
      <c r="H539" s="29"/>
      <c r="I539" s="29"/>
    </row>
    <row r="540" spans="1:9" x14ac:dyDescent="0.25">
      <c r="A540" s="31">
        <v>44614.874997395833</v>
      </c>
      <c r="B540" s="45">
        <v>22.0833333333333</v>
      </c>
      <c r="C540" s="45">
        <v>22.125</v>
      </c>
      <c r="D540" s="3">
        <v>452578.92</v>
      </c>
      <c r="E540" s="3">
        <v>65161.369999999988</v>
      </c>
      <c r="F540" s="1">
        <f t="shared" si="16"/>
        <v>387417.55</v>
      </c>
      <c r="G540" s="4">
        <f t="shared" si="17"/>
        <v>1.1820765720151783E-3</v>
      </c>
      <c r="H540" s="29"/>
      <c r="I540" s="29"/>
    </row>
    <row r="541" spans="1:9" x14ac:dyDescent="0.25">
      <c r="A541" s="31">
        <v>44614.916664004631</v>
      </c>
      <c r="B541" s="45">
        <v>22.125</v>
      </c>
      <c r="C541" s="45">
        <v>22.1666666666667</v>
      </c>
      <c r="D541" s="3">
        <v>444734.04399999994</v>
      </c>
      <c r="E541" s="3">
        <v>64594.294000000002</v>
      </c>
      <c r="F541" s="1">
        <f t="shared" si="16"/>
        <v>380139.74999999994</v>
      </c>
      <c r="G541" s="4">
        <f t="shared" si="17"/>
        <v>1.1598707713853099E-3</v>
      </c>
      <c r="H541" s="29"/>
      <c r="I541" s="29"/>
    </row>
    <row r="542" spans="1:9" x14ac:dyDescent="0.25">
      <c r="A542" s="31">
        <v>44614.958330613423</v>
      </c>
      <c r="B542" s="45">
        <v>22.1666666666667</v>
      </c>
      <c r="C542" s="45">
        <v>22.2083333333333</v>
      </c>
      <c r="D542" s="3">
        <v>435353.39599999995</v>
      </c>
      <c r="E542" s="3">
        <v>65130.886000000006</v>
      </c>
      <c r="F542" s="1">
        <f t="shared" si="16"/>
        <v>370222.50999999995</v>
      </c>
      <c r="G542" s="4">
        <f t="shared" si="17"/>
        <v>1.1296115922049866E-3</v>
      </c>
      <c r="H542" s="29"/>
      <c r="I542" s="29"/>
    </row>
    <row r="543" spans="1:9" x14ac:dyDescent="0.25">
      <c r="A543" s="31">
        <v>44614.999997222221</v>
      </c>
      <c r="B543" s="45">
        <v>22.2083333333333</v>
      </c>
      <c r="C543" s="45">
        <v>22.25</v>
      </c>
      <c r="D543" s="3">
        <v>448607.16200000013</v>
      </c>
      <c r="E543" s="3">
        <v>79028.421999999991</v>
      </c>
      <c r="F543" s="1">
        <f t="shared" si="16"/>
        <v>369578.74000000011</v>
      </c>
      <c r="G543" s="4">
        <f t="shared" si="17"/>
        <v>1.1276473408829543E-3</v>
      </c>
      <c r="H543" s="29"/>
      <c r="I543" s="29"/>
    </row>
    <row r="544" spans="1:9" x14ac:dyDescent="0.25">
      <c r="A544" s="31">
        <v>44615.04166383102</v>
      </c>
      <c r="B544" s="45">
        <v>22.25</v>
      </c>
      <c r="C544" s="45">
        <v>22.2916666666667</v>
      </c>
      <c r="D544" s="3">
        <v>500764.54399999999</v>
      </c>
      <c r="E544" s="3">
        <v>87803.42399999997</v>
      </c>
      <c r="F544" s="1">
        <f t="shared" si="16"/>
        <v>412961.12</v>
      </c>
      <c r="G544" s="4">
        <f t="shared" si="17"/>
        <v>1.2600143310625674E-3</v>
      </c>
      <c r="H544" s="29"/>
      <c r="I544" s="29"/>
    </row>
    <row r="545" spans="1:9" x14ac:dyDescent="0.25">
      <c r="A545" s="31">
        <v>44615.083330439818</v>
      </c>
      <c r="B545" s="45">
        <v>22.2916666666667</v>
      </c>
      <c r="C545" s="45">
        <v>22.3333333333333</v>
      </c>
      <c r="D545" s="3">
        <v>548657.01600000006</v>
      </c>
      <c r="E545" s="3">
        <v>91841.296000000002</v>
      </c>
      <c r="F545" s="1">
        <f t="shared" si="16"/>
        <v>456815.72000000009</v>
      </c>
      <c r="G545" s="4">
        <f t="shared" si="17"/>
        <v>1.3938221444543379E-3</v>
      </c>
      <c r="H545" s="29"/>
      <c r="I545" s="29"/>
    </row>
    <row r="546" spans="1:9" x14ac:dyDescent="0.25">
      <c r="A546" s="31">
        <v>44615.12499704861</v>
      </c>
      <c r="B546" s="45">
        <v>22.3333333333333</v>
      </c>
      <c r="C546" s="45">
        <v>22.375</v>
      </c>
      <c r="D546" s="3">
        <v>580562.61400000006</v>
      </c>
      <c r="E546" s="3">
        <v>101445.04400000001</v>
      </c>
      <c r="F546" s="1">
        <f t="shared" si="16"/>
        <v>479117.57000000007</v>
      </c>
      <c r="G546" s="4">
        <f t="shared" si="17"/>
        <v>1.4618688666474774E-3</v>
      </c>
      <c r="H546" s="29"/>
      <c r="I546" s="29"/>
    </row>
    <row r="547" spans="1:9" x14ac:dyDescent="0.25">
      <c r="A547" s="31">
        <v>44615.166663657408</v>
      </c>
      <c r="B547" s="45">
        <v>22.375</v>
      </c>
      <c r="C547" s="45">
        <v>22.4166666666667</v>
      </c>
      <c r="D547" s="3">
        <v>600160.10999999987</v>
      </c>
      <c r="E547" s="3">
        <v>103420.51000000001</v>
      </c>
      <c r="F547" s="1">
        <f t="shared" si="16"/>
        <v>496739.59999999986</v>
      </c>
      <c r="G547" s="4">
        <f t="shared" si="17"/>
        <v>1.5156366652780463E-3</v>
      </c>
      <c r="H547" s="29"/>
      <c r="I547" s="29"/>
    </row>
    <row r="548" spans="1:9" x14ac:dyDescent="0.25">
      <c r="A548" s="31">
        <v>44615.208330266207</v>
      </c>
      <c r="B548" s="45">
        <v>22.4166666666667</v>
      </c>
      <c r="C548" s="45">
        <v>22.4583333333333</v>
      </c>
      <c r="D548" s="3">
        <v>611950.53399999999</v>
      </c>
      <c r="E548" s="3">
        <v>102237.704</v>
      </c>
      <c r="F548" s="1">
        <f t="shared" si="16"/>
        <v>509712.82999999996</v>
      </c>
      <c r="G548" s="4">
        <f t="shared" si="17"/>
        <v>1.5552201876207089E-3</v>
      </c>
      <c r="H548" s="29"/>
      <c r="I548" s="29"/>
    </row>
    <row r="549" spans="1:9" x14ac:dyDescent="0.25">
      <c r="A549" s="31">
        <v>44615.249996874998</v>
      </c>
      <c r="B549" s="45">
        <v>22.4583333333333</v>
      </c>
      <c r="C549" s="45">
        <v>22.5</v>
      </c>
      <c r="D549" s="3">
        <v>623720.92799999996</v>
      </c>
      <c r="E549" s="3">
        <v>99472.058000000005</v>
      </c>
      <c r="F549" s="1">
        <f t="shared" si="16"/>
        <v>524248.86999999994</v>
      </c>
      <c r="G549" s="4">
        <f t="shared" si="17"/>
        <v>1.5995721080070606E-3</v>
      </c>
      <c r="H549" s="29"/>
      <c r="I549" s="29"/>
    </row>
    <row r="550" spans="1:9" x14ac:dyDescent="0.25">
      <c r="A550" s="31">
        <v>44615.291663483797</v>
      </c>
      <c r="B550" s="45">
        <v>22.5</v>
      </c>
      <c r="C550" s="45">
        <v>22.5416666666667</v>
      </c>
      <c r="D550" s="3">
        <v>615041.91200000001</v>
      </c>
      <c r="E550" s="3">
        <v>95356.012000000017</v>
      </c>
      <c r="F550" s="1">
        <f t="shared" si="16"/>
        <v>519685.9</v>
      </c>
      <c r="G550" s="4">
        <f t="shared" si="17"/>
        <v>1.5856497135884082E-3</v>
      </c>
      <c r="H550" s="29"/>
      <c r="I550" s="29"/>
    </row>
    <row r="551" spans="1:9" x14ac:dyDescent="0.25">
      <c r="A551" s="31">
        <v>44615.333330092595</v>
      </c>
      <c r="B551" s="45">
        <v>22.5416666666667</v>
      </c>
      <c r="C551" s="45">
        <v>22.5833333333333</v>
      </c>
      <c r="D551" s="3">
        <v>603437.35400000017</v>
      </c>
      <c r="E551" s="3">
        <v>91817.873999999996</v>
      </c>
      <c r="F551" s="1">
        <f t="shared" si="16"/>
        <v>511619.48000000016</v>
      </c>
      <c r="G551" s="4">
        <f t="shared" si="17"/>
        <v>1.5610376997495037E-3</v>
      </c>
      <c r="H551" s="29"/>
      <c r="I551" s="29"/>
    </row>
    <row r="552" spans="1:9" x14ac:dyDescent="0.25">
      <c r="A552" s="31">
        <v>44615.374996701386</v>
      </c>
      <c r="B552" s="45">
        <v>22.5833333333333</v>
      </c>
      <c r="C552" s="45">
        <v>22.625</v>
      </c>
      <c r="D552" s="3">
        <v>598787.87800000014</v>
      </c>
      <c r="E552" s="3">
        <v>96291.808000000005</v>
      </c>
      <c r="F552" s="1">
        <f t="shared" si="16"/>
        <v>502496.07000000012</v>
      </c>
      <c r="G552" s="4">
        <f t="shared" si="17"/>
        <v>1.5332006303707699E-3</v>
      </c>
      <c r="H552" s="29"/>
      <c r="I552" s="29"/>
    </row>
    <row r="553" spans="1:9" x14ac:dyDescent="0.25">
      <c r="A553" s="31">
        <v>44615.416663310185</v>
      </c>
      <c r="B553" s="45">
        <v>22.625</v>
      </c>
      <c r="C553" s="45">
        <v>22.6666666666667</v>
      </c>
      <c r="D553" s="3">
        <v>594166.86199999996</v>
      </c>
      <c r="E553" s="3">
        <v>95574.482000000033</v>
      </c>
      <c r="F553" s="1">
        <f t="shared" si="16"/>
        <v>498592.37999999995</v>
      </c>
      <c r="G553" s="4">
        <f t="shared" si="17"/>
        <v>1.5212898109114806E-3</v>
      </c>
      <c r="H553" s="29"/>
      <c r="I553" s="29"/>
    </row>
    <row r="554" spans="1:9" x14ac:dyDescent="0.25">
      <c r="A554" s="31">
        <v>44615.458329918984</v>
      </c>
      <c r="B554" s="45">
        <v>22.6666666666667</v>
      </c>
      <c r="C554" s="45">
        <v>22.7083333333333</v>
      </c>
      <c r="D554" s="3">
        <v>596981.88199999998</v>
      </c>
      <c r="E554" s="3">
        <v>96477.181999999972</v>
      </c>
      <c r="F554" s="1">
        <f t="shared" si="16"/>
        <v>500504.7</v>
      </c>
      <c r="G554" s="4">
        <f t="shared" si="17"/>
        <v>1.5271246231707502E-3</v>
      </c>
      <c r="H554" s="29"/>
      <c r="I554" s="29"/>
    </row>
    <row r="555" spans="1:9" x14ac:dyDescent="0.25">
      <c r="A555" s="57">
        <v>44615.499996527775</v>
      </c>
      <c r="B555" s="58">
        <v>22.7083333333333</v>
      </c>
      <c r="C555" s="58">
        <v>22.75</v>
      </c>
      <c r="D555" s="59">
        <v>609271.4600000002</v>
      </c>
      <c r="E555" s="59">
        <v>99465.229999999981</v>
      </c>
      <c r="F555" s="62">
        <f t="shared" si="16"/>
        <v>509806.23000000021</v>
      </c>
      <c r="G555" s="63">
        <f t="shared" si="17"/>
        <v>1.5555051668422917E-3</v>
      </c>
      <c r="H555" s="29"/>
      <c r="I555" s="29"/>
    </row>
    <row r="556" spans="1:9" x14ac:dyDescent="0.25">
      <c r="A556" s="57">
        <v>44615.541663136573</v>
      </c>
      <c r="B556" s="58">
        <v>22.75</v>
      </c>
      <c r="C556" s="58">
        <v>22.7916666666667</v>
      </c>
      <c r="D556" s="59">
        <v>635712.21000000008</v>
      </c>
      <c r="E556" s="59">
        <v>104310.65999999999</v>
      </c>
      <c r="F556" s="62">
        <f t="shared" si="16"/>
        <v>531401.55000000005</v>
      </c>
      <c r="G556" s="63">
        <f t="shared" si="17"/>
        <v>1.6213961463221076E-3</v>
      </c>
      <c r="H556" s="29"/>
      <c r="I556" s="29"/>
    </row>
    <row r="557" spans="1:9" x14ac:dyDescent="0.25">
      <c r="A557" s="57">
        <v>44615.583329745372</v>
      </c>
      <c r="B557" s="58">
        <v>22.7916666666667</v>
      </c>
      <c r="C557" s="58">
        <v>22.8333333333333</v>
      </c>
      <c r="D557" s="59">
        <v>640820.67999999993</v>
      </c>
      <c r="E557" s="59">
        <v>101390.51000000001</v>
      </c>
      <c r="F557" s="62">
        <f t="shared" si="16"/>
        <v>539430.16999999993</v>
      </c>
      <c r="G557" s="63">
        <f t="shared" si="17"/>
        <v>1.6458928259578452E-3</v>
      </c>
      <c r="H557" s="29"/>
      <c r="I557" s="29"/>
    </row>
    <row r="558" spans="1:9" x14ac:dyDescent="0.25">
      <c r="A558" s="57">
        <v>44615.624996354163</v>
      </c>
      <c r="B558" s="58">
        <v>22.8333333333333</v>
      </c>
      <c r="C558" s="58">
        <v>22.875</v>
      </c>
      <c r="D558" s="59">
        <v>628087.04800000007</v>
      </c>
      <c r="E558" s="59">
        <v>102680.58799999999</v>
      </c>
      <c r="F558" s="62">
        <f t="shared" si="16"/>
        <v>525406.46000000008</v>
      </c>
      <c r="G558" s="63">
        <f t="shared" si="17"/>
        <v>1.6031041111881227E-3</v>
      </c>
      <c r="H558" s="29"/>
      <c r="I558" s="29"/>
    </row>
    <row r="559" spans="1:9" x14ac:dyDescent="0.25">
      <c r="A559" s="57">
        <v>44615.666662962962</v>
      </c>
      <c r="B559" s="58">
        <v>22.875</v>
      </c>
      <c r="C559" s="58">
        <v>22.9166666666667</v>
      </c>
      <c r="D559" s="59">
        <v>605292.49</v>
      </c>
      <c r="E559" s="59">
        <v>99147.169999999984</v>
      </c>
      <c r="F559" s="62">
        <f t="shared" si="16"/>
        <v>506145.32</v>
      </c>
      <c r="G559" s="63">
        <f t="shared" si="17"/>
        <v>1.5443351102889518E-3</v>
      </c>
      <c r="H559" s="29"/>
      <c r="I559" s="29"/>
    </row>
    <row r="560" spans="1:9" x14ac:dyDescent="0.25">
      <c r="A560" s="57">
        <v>44615.70832957176</v>
      </c>
      <c r="B560" s="58">
        <v>22.9166666666667</v>
      </c>
      <c r="C560" s="58">
        <v>22.9583333333333</v>
      </c>
      <c r="D560" s="59">
        <v>584116.76</v>
      </c>
      <c r="E560" s="59">
        <v>93932.640000000014</v>
      </c>
      <c r="F560" s="62">
        <f t="shared" si="16"/>
        <v>490184.12</v>
      </c>
      <c r="G560" s="63">
        <f t="shared" si="17"/>
        <v>1.4956347853262632E-3</v>
      </c>
      <c r="H560" s="29"/>
      <c r="I560" s="29"/>
    </row>
    <row r="561" spans="1:9" x14ac:dyDescent="0.25">
      <c r="A561" s="31">
        <v>44615.749996180559</v>
      </c>
      <c r="B561" s="45">
        <v>22.9583333333333</v>
      </c>
      <c r="C561" s="45">
        <v>23</v>
      </c>
      <c r="D561" s="3">
        <v>541031.96799999988</v>
      </c>
      <c r="E561" s="3">
        <v>87261.79800000001</v>
      </c>
      <c r="F561" s="1">
        <f t="shared" si="16"/>
        <v>453770.16999999987</v>
      </c>
      <c r="G561" s="4">
        <f t="shared" si="17"/>
        <v>1.3845296555004918E-3</v>
      </c>
      <c r="H561" s="29"/>
      <c r="I561" s="29"/>
    </row>
    <row r="562" spans="1:9" x14ac:dyDescent="0.25">
      <c r="A562" s="31">
        <v>44615.79166278935</v>
      </c>
      <c r="B562" s="45">
        <v>23</v>
      </c>
      <c r="C562" s="45">
        <v>23.0416666666667</v>
      </c>
      <c r="D562" s="3">
        <v>498308.65600000013</v>
      </c>
      <c r="E562" s="3">
        <v>79984.775999999983</v>
      </c>
      <c r="F562" s="1">
        <f t="shared" si="16"/>
        <v>418323.88000000012</v>
      </c>
      <c r="G562" s="4">
        <f t="shared" si="17"/>
        <v>1.2763770202524098E-3</v>
      </c>
      <c r="H562" s="29"/>
      <c r="I562" s="29"/>
    </row>
    <row r="563" spans="1:9" x14ac:dyDescent="0.25">
      <c r="A563" s="31">
        <v>44615.833329398149</v>
      </c>
      <c r="B563" s="45">
        <v>23.0416666666667</v>
      </c>
      <c r="C563" s="45">
        <v>23.0833333333333</v>
      </c>
      <c r="D563" s="3">
        <v>473495.924</v>
      </c>
      <c r="E563" s="3">
        <v>73288.634000000005</v>
      </c>
      <c r="F563" s="1">
        <f t="shared" si="16"/>
        <v>400207.29</v>
      </c>
      <c r="G563" s="4">
        <f t="shared" si="17"/>
        <v>1.221100235285377E-3</v>
      </c>
      <c r="H563" s="29"/>
      <c r="I563" s="29"/>
    </row>
    <row r="564" spans="1:9" x14ac:dyDescent="0.25">
      <c r="A564" s="31">
        <v>44615.874996006947</v>
      </c>
      <c r="B564" s="45">
        <v>23.0833333333333</v>
      </c>
      <c r="C564" s="45">
        <v>23.125</v>
      </c>
      <c r="D564" s="3">
        <v>463795.73</v>
      </c>
      <c r="E564" s="3">
        <v>75667.419999999984</v>
      </c>
      <c r="F564" s="1">
        <f t="shared" si="16"/>
        <v>388128.31</v>
      </c>
      <c r="G564" s="4">
        <f t="shared" si="17"/>
        <v>1.1842452211750462E-3</v>
      </c>
      <c r="H564" s="29"/>
      <c r="I564" s="29"/>
    </row>
    <row r="565" spans="1:9" x14ac:dyDescent="0.25">
      <c r="A565" s="31">
        <v>44615.916662615738</v>
      </c>
      <c r="B565" s="45">
        <v>23.125</v>
      </c>
      <c r="C565" s="45">
        <v>23.1666666666667</v>
      </c>
      <c r="D565" s="3">
        <v>456343.446</v>
      </c>
      <c r="E565" s="3">
        <v>75128.326000000001</v>
      </c>
      <c r="F565" s="1">
        <f t="shared" si="16"/>
        <v>381215.12</v>
      </c>
      <c r="G565" s="4">
        <f t="shared" si="17"/>
        <v>1.1631519074186362E-3</v>
      </c>
      <c r="H565" s="29"/>
      <c r="I565" s="29"/>
    </row>
    <row r="566" spans="1:9" x14ac:dyDescent="0.25">
      <c r="A566" s="31">
        <v>44615.958329224537</v>
      </c>
      <c r="B566" s="45">
        <v>23.1666666666667</v>
      </c>
      <c r="C566" s="45">
        <v>23.2083333333333</v>
      </c>
      <c r="D566" s="3">
        <v>456449.34599999996</v>
      </c>
      <c r="E566" s="3">
        <v>75887.305999999997</v>
      </c>
      <c r="F566" s="1">
        <f t="shared" si="16"/>
        <v>380562.04</v>
      </c>
      <c r="G566" s="4">
        <f t="shared" si="17"/>
        <v>1.1611592497095271E-3</v>
      </c>
      <c r="H566" s="29"/>
      <c r="I566" s="29"/>
    </row>
    <row r="567" spans="1:9" x14ac:dyDescent="0.25">
      <c r="A567" s="31">
        <v>44615.999995833336</v>
      </c>
      <c r="B567" s="45">
        <v>23.2083333333333</v>
      </c>
      <c r="C567" s="45">
        <v>23.25</v>
      </c>
      <c r="D567" s="5">
        <v>476150.82000000018</v>
      </c>
      <c r="E567" s="5">
        <v>79023.62999999999</v>
      </c>
      <c r="F567" s="1">
        <f t="shared" si="16"/>
        <v>397127.19000000018</v>
      </c>
      <c r="G567" s="4">
        <f t="shared" si="17"/>
        <v>1.2117023284289022E-3</v>
      </c>
      <c r="H567" s="29"/>
      <c r="I567" s="29"/>
    </row>
    <row r="568" spans="1:9" x14ac:dyDescent="0.25">
      <c r="A568" s="31">
        <v>44616.041662442127</v>
      </c>
      <c r="B568" s="45">
        <v>23.25</v>
      </c>
      <c r="C568" s="45">
        <v>23.2916666666667</v>
      </c>
      <c r="D568" s="5">
        <v>511048.42800000007</v>
      </c>
      <c r="E568" s="5">
        <v>86369.938000000009</v>
      </c>
      <c r="F568" s="1">
        <f t="shared" si="16"/>
        <v>424678.49000000005</v>
      </c>
      <c r="G568" s="4">
        <f t="shared" si="17"/>
        <v>1.2957660118076279E-3</v>
      </c>
      <c r="H568" s="29"/>
      <c r="I568" s="29"/>
    </row>
    <row r="569" spans="1:9" x14ac:dyDescent="0.25">
      <c r="A569" s="31">
        <v>44616.083329050925</v>
      </c>
      <c r="B569" s="45">
        <v>23.2916666666667</v>
      </c>
      <c r="C569" s="45">
        <v>23.3333333333333</v>
      </c>
      <c r="D569" s="5">
        <v>555344.49400000018</v>
      </c>
      <c r="E569" s="5">
        <v>92248.593999999968</v>
      </c>
      <c r="F569" s="1">
        <f t="shared" si="16"/>
        <v>463095.9000000002</v>
      </c>
      <c r="G569" s="4">
        <f t="shared" si="17"/>
        <v>1.4129840374714157E-3</v>
      </c>
      <c r="H569" s="29"/>
      <c r="I569" s="29"/>
    </row>
    <row r="570" spans="1:9" x14ac:dyDescent="0.25">
      <c r="A570" s="31">
        <v>44616.124995659724</v>
      </c>
      <c r="B570" s="45">
        <v>23.3333333333333</v>
      </c>
      <c r="C570" s="45">
        <v>23.375</v>
      </c>
      <c r="D570" s="5">
        <v>559845.47200000007</v>
      </c>
      <c r="E570" s="5">
        <v>100927.53200000002</v>
      </c>
      <c r="F570" s="1">
        <f t="shared" si="16"/>
        <v>458917.94000000006</v>
      </c>
      <c r="G570" s="4">
        <f t="shared" si="17"/>
        <v>1.4002363737818987E-3</v>
      </c>
      <c r="H570" s="29"/>
      <c r="I570" s="29"/>
    </row>
    <row r="571" spans="1:9" x14ac:dyDescent="0.25">
      <c r="A571" s="31">
        <v>44616.166662268515</v>
      </c>
      <c r="B571" s="45">
        <v>23.375</v>
      </c>
      <c r="C571" s="45">
        <v>23.4166666666667</v>
      </c>
      <c r="D571" s="5">
        <v>603396.51</v>
      </c>
      <c r="E571" s="5">
        <v>101750.48000000001</v>
      </c>
      <c r="F571" s="1">
        <f t="shared" si="16"/>
        <v>501646.03</v>
      </c>
      <c r="G571" s="4">
        <f t="shared" si="17"/>
        <v>1.5306070143374336E-3</v>
      </c>
      <c r="H571" s="29"/>
      <c r="I571" s="29"/>
    </row>
    <row r="572" spans="1:9" x14ac:dyDescent="0.25">
      <c r="A572" s="31">
        <v>44616.208328877314</v>
      </c>
      <c r="B572" s="45">
        <v>23.4166666666667</v>
      </c>
      <c r="C572" s="45">
        <v>23.4583333333333</v>
      </c>
      <c r="D572" s="5">
        <v>619711.11199999996</v>
      </c>
      <c r="E572" s="5">
        <v>100632.992</v>
      </c>
      <c r="F572" s="1">
        <f t="shared" si="16"/>
        <v>519078.12</v>
      </c>
      <c r="G572" s="4">
        <f t="shared" si="17"/>
        <v>1.5837952738529358E-3</v>
      </c>
      <c r="H572" s="29"/>
      <c r="I572" s="29"/>
    </row>
    <row r="573" spans="1:9" x14ac:dyDescent="0.25">
      <c r="A573" s="31">
        <v>44616.249995486112</v>
      </c>
      <c r="B573" s="45">
        <v>23.4583333333333</v>
      </c>
      <c r="C573" s="45">
        <v>23.5</v>
      </c>
      <c r="D573" s="5">
        <v>617282.01</v>
      </c>
      <c r="E573" s="5">
        <v>98157.88</v>
      </c>
      <c r="F573" s="1">
        <f t="shared" si="16"/>
        <v>519124.13</v>
      </c>
      <c r="G573" s="4">
        <f t="shared" si="17"/>
        <v>1.5839356581568436E-3</v>
      </c>
      <c r="H573" s="29"/>
      <c r="I573" s="29"/>
    </row>
    <row r="574" spans="1:9" x14ac:dyDescent="0.25">
      <c r="A574" s="31">
        <v>44616.291662094911</v>
      </c>
      <c r="B574" s="45">
        <v>23.5</v>
      </c>
      <c r="C574" s="45">
        <v>23.5416666666667</v>
      </c>
      <c r="D574" s="5">
        <v>597800.82799999998</v>
      </c>
      <c r="E574" s="5">
        <v>93075.947999999989</v>
      </c>
      <c r="F574" s="1">
        <f t="shared" si="16"/>
        <v>504724.88</v>
      </c>
      <c r="G574" s="4">
        <f t="shared" si="17"/>
        <v>1.5400011072321642E-3</v>
      </c>
      <c r="H574" s="29"/>
      <c r="I574" s="29"/>
    </row>
    <row r="575" spans="1:9" x14ac:dyDescent="0.25">
      <c r="A575" s="31">
        <v>44616.333328703702</v>
      </c>
      <c r="B575" s="45">
        <v>23.5416666666667</v>
      </c>
      <c r="C575" s="45">
        <v>23.5833333333333</v>
      </c>
      <c r="D575" s="5">
        <v>587156.67799999996</v>
      </c>
      <c r="E575" s="5">
        <v>87607.047999999966</v>
      </c>
      <c r="F575" s="1">
        <f t="shared" si="16"/>
        <v>499549.63</v>
      </c>
      <c r="G575" s="4">
        <f t="shared" si="17"/>
        <v>1.5242105428157572E-3</v>
      </c>
      <c r="H575" s="29"/>
      <c r="I575" s="29"/>
    </row>
    <row r="576" spans="1:9" x14ac:dyDescent="0.25">
      <c r="A576" s="31">
        <v>44616.374995312501</v>
      </c>
      <c r="B576" s="45">
        <v>23.5833333333333</v>
      </c>
      <c r="C576" s="45">
        <v>23.625</v>
      </c>
      <c r="D576" s="5">
        <v>576415.12199999997</v>
      </c>
      <c r="E576" s="5">
        <v>87992.121999999974</v>
      </c>
      <c r="F576" s="1">
        <f t="shared" si="16"/>
        <v>488423</v>
      </c>
      <c r="G576" s="4">
        <f t="shared" si="17"/>
        <v>1.4902613098796622E-3</v>
      </c>
      <c r="H576" s="29"/>
      <c r="I576" s="29"/>
    </row>
    <row r="577" spans="1:9" x14ac:dyDescent="0.25">
      <c r="A577" s="31">
        <v>44616.416661921299</v>
      </c>
      <c r="B577" s="45">
        <v>23.625</v>
      </c>
      <c r="C577" s="45">
        <v>23.6666666666667</v>
      </c>
      <c r="D577" s="5">
        <v>571699.37199999997</v>
      </c>
      <c r="E577" s="5">
        <v>91127.09199999999</v>
      </c>
      <c r="F577" s="1">
        <f t="shared" si="16"/>
        <v>480572.27999999997</v>
      </c>
      <c r="G577" s="4">
        <f t="shared" si="17"/>
        <v>1.4663074332794642E-3</v>
      </c>
      <c r="H577" s="29"/>
      <c r="I577" s="29"/>
    </row>
    <row r="578" spans="1:9" x14ac:dyDescent="0.25">
      <c r="A578" s="31">
        <v>44616.458328530091</v>
      </c>
      <c r="B578" s="45">
        <v>23.6666666666667</v>
      </c>
      <c r="C578" s="45">
        <v>23.7083333333333</v>
      </c>
      <c r="D578" s="5">
        <v>565378.50800000003</v>
      </c>
      <c r="E578" s="5">
        <v>91969.457999999999</v>
      </c>
      <c r="F578" s="1">
        <f t="shared" si="16"/>
        <v>473409.05000000005</v>
      </c>
      <c r="G578" s="4">
        <f t="shared" si="17"/>
        <v>1.4444512051272904E-3</v>
      </c>
      <c r="H578" s="29"/>
      <c r="I578" s="29"/>
    </row>
    <row r="579" spans="1:9" x14ac:dyDescent="0.25">
      <c r="A579" s="57">
        <v>44616.499995138889</v>
      </c>
      <c r="B579" s="58">
        <v>23.7083333333333</v>
      </c>
      <c r="C579" s="58">
        <v>23.75</v>
      </c>
      <c r="D579" s="64">
        <v>565759.01199999999</v>
      </c>
      <c r="E579" s="64">
        <v>95610.791999999987</v>
      </c>
      <c r="F579" s="62">
        <f t="shared" si="16"/>
        <v>470148.22</v>
      </c>
      <c r="G579" s="63">
        <f t="shared" si="17"/>
        <v>1.4345018604258839E-3</v>
      </c>
      <c r="H579" s="29"/>
      <c r="I579" s="29"/>
    </row>
    <row r="580" spans="1:9" x14ac:dyDescent="0.25">
      <c r="A580" s="57">
        <v>44616.541661747688</v>
      </c>
      <c r="B580" s="58">
        <v>23.75</v>
      </c>
      <c r="C580" s="58">
        <v>23.7916666666667</v>
      </c>
      <c r="D580" s="64">
        <v>612353.07599999988</v>
      </c>
      <c r="E580" s="64">
        <v>101676.30600000001</v>
      </c>
      <c r="F580" s="62">
        <f t="shared" si="16"/>
        <v>510676.7699999999</v>
      </c>
      <c r="G580" s="63">
        <f t="shared" si="17"/>
        <v>1.5581613318482437E-3</v>
      </c>
      <c r="H580" s="29"/>
      <c r="I580" s="29"/>
    </row>
    <row r="581" spans="1:9" x14ac:dyDescent="0.25">
      <c r="A581" s="57">
        <v>44616.583328356479</v>
      </c>
      <c r="B581" s="58">
        <v>23.7916666666667</v>
      </c>
      <c r="C581" s="58">
        <v>23.8333333333333</v>
      </c>
      <c r="D581" s="64">
        <v>624580.67400000012</v>
      </c>
      <c r="E581" s="64">
        <v>99075.974000000002</v>
      </c>
      <c r="F581" s="62">
        <f t="shared" si="16"/>
        <v>525504.70000000007</v>
      </c>
      <c r="G581" s="63">
        <f t="shared" si="17"/>
        <v>1.6034038580695811E-3</v>
      </c>
      <c r="H581" s="29"/>
      <c r="I581" s="29"/>
    </row>
    <row r="582" spans="1:9" x14ac:dyDescent="0.25">
      <c r="A582" s="57">
        <v>44616.624994965277</v>
      </c>
      <c r="B582" s="58">
        <v>23.8333333333333</v>
      </c>
      <c r="C582" s="58">
        <v>23.875</v>
      </c>
      <c r="D582" s="64">
        <v>615403.28799999994</v>
      </c>
      <c r="E582" s="64">
        <v>100563.738</v>
      </c>
      <c r="F582" s="62">
        <f t="shared" si="16"/>
        <v>514839.54999999993</v>
      </c>
      <c r="G582" s="63">
        <f t="shared" si="17"/>
        <v>1.57086267878633E-3</v>
      </c>
      <c r="H582" s="29"/>
      <c r="I582" s="29"/>
    </row>
    <row r="583" spans="1:9" x14ac:dyDescent="0.25">
      <c r="A583" s="57">
        <v>44616.666661574076</v>
      </c>
      <c r="B583" s="58">
        <v>23.875</v>
      </c>
      <c r="C583" s="58">
        <v>23.9166666666667</v>
      </c>
      <c r="D583" s="64">
        <v>600509.51799999992</v>
      </c>
      <c r="E583" s="64">
        <v>98524.917999999991</v>
      </c>
      <c r="F583" s="62">
        <f t="shared" si="16"/>
        <v>501984.59999999992</v>
      </c>
      <c r="G583" s="63">
        <f t="shared" si="17"/>
        <v>1.5316400487598212E-3</v>
      </c>
      <c r="H583" s="29"/>
      <c r="I583" s="29"/>
    </row>
    <row r="584" spans="1:9" x14ac:dyDescent="0.25">
      <c r="A584" s="57">
        <v>44616.708328182867</v>
      </c>
      <c r="B584" s="58">
        <v>23.9166666666667</v>
      </c>
      <c r="C584" s="58">
        <v>23.9583333333333</v>
      </c>
      <c r="D584" s="64">
        <v>572037.76</v>
      </c>
      <c r="E584" s="64">
        <v>93896.61</v>
      </c>
      <c r="F584" s="62">
        <f t="shared" si="16"/>
        <v>478141.15</v>
      </c>
      <c r="G584" s="63">
        <f t="shared" si="17"/>
        <v>1.4588896438258805E-3</v>
      </c>
      <c r="H584" s="29"/>
      <c r="I584" s="29"/>
    </row>
    <row r="585" spans="1:9" x14ac:dyDescent="0.25">
      <c r="A585" s="31">
        <v>44616.749994791666</v>
      </c>
      <c r="B585" s="45">
        <v>23.9583333333333</v>
      </c>
      <c r="C585" s="45">
        <v>24</v>
      </c>
      <c r="D585" s="5">
        <v>531671.17799999996</v>
      </c>
      <c r="E585" s="5">
        <v>86761.467999999979</v>
      </c>
      <c r="F585" s="1">
        <f t="shared" si="16"/>
        <v>444909.70999999996</v>
      </c>
      <c r="G585" s="4">
        <f t="shared" si="17"/>
        <v>1.3574948911144245E-3</v>
      </c>
      <c r="H585" s="29"/>
      <c r="I585" s="29"/>
    </row>
    <row r="586" spans="1:9" x14ac:dyDescent="0.25">
      <c r="A586" s="31">
        <v>44616.791661400464</v>
      </c>
      <c r="B586" s="45">
        <v>24</v>
      </c>
      <c r="C586" s="45">
        <v>24.0416666666667</v>
      </c>
      <c r="D586" s="5">
        <v>492555.37400000001</v>
      </c>
      <c r="E586" s="5">
        <v>78280.994000000021</v>
      </c>
      <c r="F586" s="1">
        <f t="shared" si="16"/>
        <v>414274.38</v>
      </c>
      <c r="G586" s="4">
        <f t="shared" si="17"/>
        <v>1.264021309783497E-3</v>
      </c>
      <c r="H586" s="29"/>
      <c r="I586" s="29"/>
    </row>
    <row r="587" spans="1:9" x14ac:dyDescent="0.25">
      <c r="A587" s="31">
        <v>44616.833328009256</v>
      </c>
      <c r="B587" s="45">
        <v>24.0416666666667</v>
      </c>
      <c r="C587" s="45">
        <v>24.0833333333333</v>
      </c>
      <c r="D587" s="5">
        <v>461807.85400000005</v>
      </c>
      <c r="E587" s="5">
        <v>71935.873999999996</v>
      </c>
      <c r="F587" s="1">
        <f t="shared" si="16"/>
        <v>389871.98000000004</v>
      </c>
      <c r="G587" s="4">
        <f t="shared" si="17"/>
        <v>1.1895654537156879E-3</v>
      </c>
      <c r="H587" s="29"/>
      <c r="I587" s="29"/>
    </row>
    <row r="588" spans="1:9" x14ac:dyDescent="0.25">
      <c r="A588" s="31">
        <v>44616.874994618054</v>
      </c>
      <c r="B588" s="45">
        <v>24.0833333333333</v>
      </c>
      <c r="C588" s="45">
        <v>24.125</v>
      </c>
      <c r="D588" s="5">
        <v>451162.35800000001</v>
      </c>
      <c r="E588" s="5">
        <v>74823.30799999999</v>
      </c>
      <c r="F588" s="1">
        <f t="shared" si="16"/>
        <v>376339.05000000005</v>
      </c>
      <c r="G588" s="4">
        <f t="shared" si="17"/>
        <v>1.1482741918621107E-3</v>
      </c>
      <c r="H588" s="29"/>
      <c r="I588" s="29"/>
    </row>
    <row r="589" spans="1:9" x14ac:dyDescent="0.25">
      <c r="A589" s="31">
        <v>44616.916661226853</v>
      </c>
      <c r="B589" s="45">
        <v>24.125</v>
      </c>
      <c r="C589" s="45">
        <v>24.1666666666667</v>
      </c>
      <c r="D589" s="5">
        <v>446215.96400000004</v>
      </c>
      <c r="E589" s="5">
        <v>74967.833999999973</v>
      </c>
      <c r="F589" s="1">
        <f t="shared" si="16"/>
        <v>371248.13000000006</v>
      </c>
      <c r="G589" s="4">
        <f t="shared" si="17"/>
        <v>1.1327409325608646E-3</v>
      </c>
      <c r="H589" s="29"/>
      <c r="I589" s="29"/>
    </row>
    <row r="590" spans="1:9" x14ac:dyDescent="0.25">
      <c r="A590" s="31">
        <v>44616.958327835651</v>
      </c>
      <c r="B590" s="45">
        <v>24.1666666666667</v>
      </c>
      <c r="C590" s="45">
        <v>24.2083333333333</v>
      </c>
      <c r="D590" s="5">
        <v>452897.88199999998</v>
      </c>
      <c r="E590" s="5">
        <v>76042.241999999998</v>
      </c>
      <c r="F590" s="1">
        <f t="shared" si="16"/>
        <v>376855.64</v>
      </c>
      <c r="G590" s="4">
        <f t="shared" si="17"/>
        <v>1.1498503954603661E-3</v>
      </c>
      <c r="H590" s="29"/>
      <c r="I590" s="29"/>
    </row>
    <row r="591" spans="1:9" x14ac:dyDescent="0.25">
      <c r="A591" s="31">
        <v>44617</v>
      </c>
      <c r="B591" s="45">
        <v>24.2083333333333</v>
      </c>
      <c r="C591" s="45">
        <v>24.25</v>
      </c>
      <c r="D591" s="5">
        <v>458188.07599999994</v>
      </c>
      <c r="E591" s="5">
        <v>79218.116000000009</v>
      </c>
      <c r="F591" s="1">
        <f t="shared" si="16"/>
        <v>378969.95999999996</v>
      </c>
      <c r="G591" s="4">
        <f t="shared" si="17"/>
        <v>1.1563015439376178E-3</v>
      </c>
      <c r="H591" s="29"/>
      <c r="I591" s="29"/>
    </row>
    <row r="592" spans="1:9" x14ac:dyDescent="0.25">
      <c r="A592" s="31">
        <v>44617.041666666664</v>
      </c>
      <c r="B592" s="45">
        <v>24.25</v>
      </c>
      <c r="C592" s="45">
        <v>24.2916666666667</v>
      </c>
      <c r="D592" s="5">
        <v>504462.45799999998</v>
      </c>
      <c r="E592" s="5">
        <v>88427.377999999997</v>
      </c>
      <c r="F592" s="1">
        <f t="shared" ref="F592:F655" si="18">D592-E592</f>
        <v>416035.07999999996</v>
      </c>
      <c r="G592" s="4">
        <f t="shared" ref="G592:G655" si="19">F592/$F$759</f>
        <v>1.2693935037389515E-3</v>
      </c>
      <c r="H592" s="29"/>
      <c r="I592" s="29"/>
    </row>
    <row r="593" spans="1:9" x14ac:dyDescent="0.25">
      <c r="A593" s="31">
        <v>44617.08333321759</v>
      </c>
      <c r="B593" s="45">
        <v>24.2916666666667</v>
      </c>
      <c r="C593" s="45">
        <v>24.3333333333333</v>
      </c>
      <c r="D593" s="5">
        <v>548675.81800000009</v>
      </c>
      <c r="E593" s="5">
        <v>92941.817999999999</v>
      </c>
      <c r="F593" s="1">
        <f t="shared" si="18"/>
        <v>455734.00000000012</v>
      </c>
      <c r="G593" s="4">
        <f t="shared" si="19"/>
        <v>1.3905216334953476E-3</v>
      </c>
      <c r="H593" s="29"/>
      <c r="I593" s="29"/>
    </row>
    <row r="594" spans="1:9" x14ac:dyDescent="0.25">
      <c r="A594" s="31">
        <v>44617.124999826388</v>
      </c>
      <c r="B594" s="45">
        <v>24.3333333333333</v>
      </c>
      <c r="C594" s="45">
        <v>24.375</v>
      </c>
      <c r="D594" s="5">
        <v>577358.81799999985</v>
      </c>
      <c r="E594" s="5">
        <v>100959.42800000001</v>
      </c>
      <c r="F594" s="1">
        <f t="shared" si="18"/>
        <v>476399.38999999984</v>
      </c>
      <c r="G594" s="4">
        <f t="shared" si="19"/>
        <v>1.4535752390187845E-3</v>
      </c>
      <c r="H594" s="29"/>
      <c r="I594" s="29"/>
    </row>
    <row r="595" spans="1:9" x14ac:dyDescent="0.25">
      <c r="A595" s="31">
        <v>44617.166666435187</v>
      </c>
      <c r="B595" s="45">
        <v>24.375</v>
      </c>
      <c r="C595" s="45">
        <v>24.4166666666667</v>
      </c>
      <c r="D595" s="5">
        <v>597647.79799999995</v>
      </c>
      <c r="E595" s="5">
        <v>102059.848</v>
      </c>
      <c r="F595" s="1">
        <f t="shared" si="18"/>
        <v>495587.94999999995</v>
      </c>
      <c r="G595" s="4">
        <f t="shared" si="19"/>
        <v>1.512122786043197E-3</v>
      </c>
      <c r="H595" s="29"/>
      <c r="I595" s="29"/>
    </row>
    <row r="596" spans="1:9" x14ac:dyDescent="0.25">
      <c r="A596" s="31">
        <v>44617.208333043978</v>
      </c>
      <c r="B596" s="45">
        <v>24.4166666666667</v>
      </c>
      <c r="C596" s="45">
        <v>24.4583333333333</v>
      </c>
      <c r="D596" s="5">
        <v>599409.57999999984</v>
      </c>
      <c r="E596" s="5">
        <v>99583.32</v>
      </c>
      <c r="F596" s="1">
        <f t="shared" si="18"/>
        <v>499826.25999999983</v>
      </c>
      <c r="G596" s="4">
        <f t="shared" si="19"/>
        <v>1.5250545878057592E-3</v>
      </c>
      <c r="H596" s="29"/>
      <c r="I596" s="29"/>
    </row>
    <row r="597" spans="1:9" x14ac:dyDescent="0.25">
      <c r="A597" s="31">
        <v>44617.249999652777</v>
      </c>
      <c r="B597" s="45">
        <v>24.4583333333333</v>
      </c>
      <c r="C597" s="45">
        <v>24.5</v>
      </c>
      <c r="D597" s="5">
        <v>608284.56999999995</v>
      </c>
      <c r="E597" s="5">
        <v>97894.680000000022</v>
      </c>
      <c r="F597" s="1">
        <f t="shared" si="18"/>
        <v>510389.8899999999</v>
      </c>
      <c r="G597" s="4">
        <f t="shared" si="19"/>
        <v>1.5572860123719326E-3</v>
      </c>
      <c r="H597" s="29"/>
      <c r="I597" s="29"/>
    </row>
    <row r="598" spans="1:9" x14ac:dyDescent="0.25">
      <c r="A598" s="31">
        <v>44617.291666261575</v>
      </c>
      <c r="B598" s="45">
        <v>24.5</v>
      </c>
      <c r="C598" s="45">
        <v>24.5416666666667</v>
      </c>
      <c r="D598" s="5">
        <v>590115.33199999994</v>
      </c>
      <c r="E598" s="5">
        <v>92795.111999999979</v>
      </c>
      <c r="F598" s="1">
        <f t="shared" si="18"/>
        <v>497320.22</v>
      </c>
      <c r="G598" s="4">
        <f t="shared" si="19"/>
        <v>1.5174082352527249E-3</v>
      </c>
      <c r="H598" s="29"/>
      <c r="I598" s="29"/>
    </row>
    <row r="599" spans="1:9" x14ac:dyDescent="0.25">
      <c r="A599" s="31">
        <v>44617.333332870374</v>
      </c>
      <c r="B599" s="45">
        <v>24.5416666666667</v>
      </c>
      <c r="C599" s="45">
        <v>24.5833333333333</v>
      </c>
      <c r="D599" s="5">
        <v>576390.78799999994</v>
      </c>
      <c r="E599" s="5">
        <v>87263.118000000002</v>
      </c>
      <c r="F599" s="1">
        <f t="shared" si="18"/>
        <v>489127.66999999993</v>
      </c>
      <c r="G599" s="4">
        <f t="shared" si="19"/>
        <v>1.4924113774179083E-3</v>
      </c>
      <c r="H599" s="29"/>
      <c r="I599" s="29"/>
    </row>
    <row r="600" spans="1:9" x14ac:dyDescent="0.25">
      <c r="A600" s="31">
        <v>44617.374999479165</v>
      </c>
      <c r="B600" s="45">
        <v>24.5833333333333</v>
      </c>
      <c r="C600" s="45">
        <v>24.625</v>
      </c>
      <c r="D600" s="5">
        <v>563602.96600000001</v>
      </c>
      <c r="E600" s="5">
        <v>88176.856000000014</v>
      </c>
      <c r="F600" s="1">
        <f t="shared" si="18"/>
        <v>475426.11</v>
      </c>
      <c r="G600" s="4">
        <f t="shared" si="19"/>
        <v>1.4506055968690915E-3</v>
      </c>
      <c r="H600" s="29"/>
      <c r="I600" s="29"/>
    </row>
    <row r="601" spans="1:9" x14ac:dyDescent="0.25">
      <c r="A601" s="31">
        <v>44617.416666087964</v>
      </c>
      <c r="B601" s="45">
        <v>24.625</v>
      </c>
      <c r="C601" s="45">
        <v>24.6666666666667</v>
      </c>
      <c r="D601" s="5">
        <v>554819.38599999994</v>
      </c>
      <c r="E601" s="5">
        <v>88460.275999999983</v>
      </c>
      <c r="F601" s="1">
        <f t="shared" si="18"/>
        <v>466359.11</v>
      </c>
      <c r="G601" s="4">
        <f t="shared" si="19"/>
        <v>1.4229406439559837E-3</v>
      </c>
      <c r="H601" s="29"/>
      <c r="I601" s="29"/>
    </row>
    <row r="602" spans="1:9" x14ac:dyDescent="0.25">
      <c r="A602" s="31">
        <v>44617.458332696762</v>
      </c>
      <c r="B602" s="45">
        <v>24.6666666666667</v>
      </c>
      <c r="C602" s="45">
        <v>24.7083333333333</v>
      </c>
      <c r="D602" s="5">
        <v>556292.88600000006</v>
      </c>
      <c r="E602" s="5">
        <v>89822.296000000002</v>
      </c>
      <c r="F602" s="1">
        <f t="shared" si="18"/>
        <v>466470.59000000008</v>
      </c>
      <c r="G602" s="4">
        <f t="shared" si="19"/>
        <v>1.4232807883202449E-3</v>
      </c>
      <c r="H602" s="29"/>
      <c r="I602" s="29"/>
    </row>
    <row r="603" spans="1:9" x14ac:dyDescent="0.25">
      <c r="A603" s="57">
        <v>44617.499999305554</v>
      </c>
      <c r="B603" s="58">
        <v>24.7083333333333</v>
      </c>
      <c r="C603" s="58">
        <v>24.75</v>
      </c>
      <c r="D603" s="64">
        <v>566090.77799999993</v>
      </c>
      <c r="E603" s="64">
        <v>93527.627999999982</v>
      </c>
      <c r="F603" s="62">
        <f t="shared" si="18"/>
        <v>472563.14999999997</v>
      </c>
      <c r="G603" s="63">
        <f t="shared" si="19"/>
        <v>1.4418702209352532E-3</v>
      </c>
      <c r="H603" s="29"/>
      <c r="I603" s="29"/>
    </row>
    <row r="604" spans="1:9" x14ac:dyDescent="0.25">
      <c r="A604" s="57">
        <v>44617.541665914352</v>
      </c>
      <c r="B604" s="58">
        <v>24.75</v>
      </c>
      <c r="C604" s="58">
        <v>24.7916666666667</v>
      </c>
      <c r="D604" s="64">
        <v>600121.86400000006</v>
      </c>
      <c r="E604" s="64">
        <v>100574.51400000002</v>
      </c>
      <c r="F604" s="62">
        <f t="shared" si="18"/>
        <v>499547.35000000003</v>
      </c>
      <c r="G604" s="63">
        <f t="shared" si="19"/>
        <v>1.5242035861495345E-3</v>
      </c>
      <c r="H604" s="29"/>
      <c r="I604" s="29"/>
    </row>
    <row r="605" spans="1:9" x14ac:dyDescent="0.25">
      <c r="A605" s="57">
        <v>44617.583332523151</v>
      </c>
      <c r="B605" s="58">
        <v>24.7916666666667</v>
      </c>
      <c r="C605" s="58">
        <v>24.8333333333333</v>
      </c>
      <c r="D605" s="64">
        <v>601565.81600000022</v>
      </c>
      <c r="E605" s="64">
        <v>98788.825999999986</v>
      </c>
      <c r="F605" s="62">
        <f t="shared" si="18"/>
        <v>502776.99000000022</v>
      </c>
      <c r="G605" s="63">
        <f t="shared" si="19"/>
        <v>1.5340577648774814E-3</v>
      </c>
      <c r="H605" s="29"/>
      <c r="I605" s="29"/>
    </row>
    <row r="606" spans="1:9" x14ac:dyDescent="0.25">
      <c r="A606" s="57">
        <v>44617.624999131942</v>
      </c>
      <c r="B606" s="58">
        <v>24.8333333333333</v>
      </c>
      <c r="C606" s="58">
        <v>24.875</v>
      </c>
      <c r="D606" s="64">
        <v>590238.99</v>
      </c>
      <c r="E606" s="64">
        <v>100301.58</v>
      </c>
      <c r="F606" s="62">
        <f t="shared" si="18"/>
        <v>489937.41</v>
      </c>
      <c r="G606" s="63">
        <f t="shared" si="19"/>
        <v>1.4948820313245876E-3</v>
      </c>
      <c r="H606" s="29"/>
      <c r="I606" s="29"/>
    </row>
    <row r="607" spans="1:9" x14ac:dyDescent="0.25">
      <c r="A607" s="57">
        <v>44617.66666574074</v>
      </c>
      <c r="B607" s="58">
        <v>24.875</v>
      </c>
      <c r="C607" s="58">
        <v>24.9166666666667</v>
      </c>
      <c r="D607" s="64">
        <v>568683.09200000006</v>
      </c>
      <c r="E607" s="64">
        <v>97947.911999999997</v>
      </c>
      <c r="F607" s="62">
        <f t="shared" si="18"/>
        <v>470735.18000000005</v>
      </c>
      <c r="G607" s="63">
        <f t="shared" si="19"/>
        <v>1.4362927748145329E-3</v>
      </c>
      <c r="H607" s="29"/>
      <c r="I607" s="29"/>
    </row>
    <row r="608" spans="1:9" x14ac:dyDescent="0.25">
      <c r="A608" s="57">
        <v>44617.708332349539</v>
      </c>
      <c r="B608" s="58">
        <v>24.9166666666667</v>
      </c>
      <c r="C608" s="58">
        <v>24.9583333333333</v>
      </c>
      <c r="D608" s="64">
        <v>545967.804</v>
      </c>
      <c r="E608" s="64">
        <v>93097.483999999997</v>
      </c>
      <c r="F608" s="62">
        <f t="shared" si="18"/>
        <v>452870.32</v>
      </c>
      <c r="G608" s="63">
        <f t="shared" si="19"/>
        <v>1.3817840607195438E-3</v>
      </c>
      <c r="H608" s="29"/>
      <c r="I608" s="29"/>
    </row>
    <row r="609" spans="1:9" x14ac:dyDescent="0.25">
      <c r="A609" s="31">
        <v>44617.74999895833</v>
      </c>
      <c r="B609" s="45">
        <v>24.9583333333333</v>
      </c>
      <c r="C609" s="45">
        <v>25</v>
      </c>
      <c r="D609" s="5">
        <v>499092.03</v>
      </c>
      <c r="E609" s="5">
        <v>87664.73</v>
      </c>
      <c r="F609" s="1">
        <f t="shared" si="18"/>
        <v>411427.30000000005</v>
      </c>
      <c r="G609" s="4">
        <f t="shared" si="19"/>
        <v>1.2553343864196665E-3</v>
      </c>
      <c r="H609" s="29"/>
      <c r="I609" s="29"/>
    </row>
    <row r="610" spans="1:9" x14ac:dyDescent="0.25">
      <c r="A610" s="31">
        <v>44617.791665567129</v>
      </c>
      <c r="B610" s="45">
        <v>25</v>
      </c>
      <c r="C610" s="45">
        <v>25.0416666666667</v>
      </c>
      <c r="D610" s="5">
        <v>473861.09999999992</v>
      </c>
      <c r="E610" s="5">
        <v>79885.98000000001</v>
      </c>
      <c r="F610" s="1">
        <f t="shared" si="18"/>
        <v>393975.11999999988</v>
      </c>
      <c r="G610" s="4">
        <f t="shared" si="19"/>
        <v>1.202084828910999E-3</v>
      </c>
      <c r="H610" s="29"/>
      <c r="I610" s="29"/>
    </row>
    <row r="611" spans="1:9" x14ac:dyDescent="0.25">
      <c r="A611" s="31">
        <v>44617.833332175927</v>
      </c>
      <c r="B611" s="45">
        <v>25.0416666666667</v>
      </c>
      <c r="C611" s="45">
        <v>25.0833333333333</v>
      </c>
      <c r="D611" s="5">
        <v>451067.47600000008</v>
      </c>
      <c r="E611" s="5">
        <v>73294.236000000004</v>
      </c>
      <c r="F611" s="1">
        <f t="shared" si="18"/>
        <v>377773.24000000011</v>
      </c>
      <c r="G611" s="4">
        <f t="shared" si="19"/>
        <v>1.152650148498093E-3</v>
      </c>
      <c r="H611" s="29"/>
      <c r="I611" s="29"/>
    </row>
    <row r="612" spans="1:9" x14ac:dyDescent="0.25">
      <c r="A612" s="31">
        <v>44617.874998784719</v>
      </c>
      <c r="B612" s="45">
        <v>25.0833333333333</v>
      </c>
      <c r="C612" s="45">
        <v>25.125</v>
      </c>
      <c r="D612" s="5">
        <v>440280.39999999991</v>
      </c>
      <c r="E612" s="5">
        <v>74493.359999999971</v>
      </c>
      <c r="F612" s="1">
        <f t="shared" si="18"/>
        <v>365787.03999999992</v>
      </c>
      <c r="G612" s="4">
        <f t="shared" si="19"/>
        <v>1.1160782218843179E-3</v>
      </c>
      <c r="H612" s="29"/>
      <c r="I612" s="29"/>
    </row>
    <row r="613" spans="1:9" x14ac:dyDescent="0.25">
      <c r="A613" s="31">
        <v>44617.916665393517</v>
      </c>
      <c r="B613" s="45">
        <v>25.125</v>
      </c>
      <c r="C613" s="45">
        <v>25.1666666666667</v>
      </c>
      <c r="D613" s="5">
        <v>431332.55</v>
      </c>
      <c r="E613" s="5">
        <v>74309.199999999983</v>
      </c>
      <c r="F613" s="1">
        <f t="shared" si="18"/>
        <v>357023.35</v>
      </c>
      <c r="G613" s="4">
        <f t="shared" si="19"/>
        <v>1.0893387191606967E-3</v>
      </c>
      <c r="H613" s="29"/>
      <c r="I613" s="29"/>
    </row>
    <row r="614" spans="1:9" x14ac:dyDescent="0.25">
      <c r="A614" s="31">
        <v>44617.958332002316</v>
      </c>
      <c r="B614" s="45">
        <v>25.1666666666667</v>
      </c>
      <c r="C614" s="45">
        <v>25.2083333333333</v>
      </c>
      <c r="D614" s="5">
        <v>429300.43799999997</v>
      </c>
      <c r="E614" s="5">
        <v>73761.567999999999</v>
      </c>
      <c r="F614" s="1">
        <f t="shared" si="18"/>
        <v>355538.87</v>
      </c>
      <c r="G614" s="4">
        <f t="shared" si="19"/>
        <v>1.0848093192157922E-3</v>
      </c>
      <c r="H614" s="29"/>
      <c r="I614" s="29"/>
    </row>
    <row r="615" spans="1:9" x14ac:dyDescent="0.25">
      <c r="A615" s="31">
        <v>44617.999998611114</v>
      </c>
      <c r="B615" s="45">
        <v>25.2083333333333</v>
      </c>
      <c r="C615" s="45">
        <v>25.25</v>
      </c>
      <c r="D615" s="5">
        <v>437382.86000000004</v>
      </c>
      <c r="E615" s="5">
        <v>75890.3</v>
      </c>
      <c r="F615" s="1">
        <f t="shared" si="18"/>
        <v>361492.56000000006</v>
      </c>
      <c r="G615" s="4">
        <f t="shared" si="19"/>
        <v>1.1029750359367852E-3</v>
      </c>
      <c r="H615" s="29"/>
      <c r="I615" s="29"/>
    </row>
    <row r="616" spans="1:9" x14ac:dyDescent="0.25">
      <c r="A616" s="31">
        <v>44618.041665219906</v>
      </c>
      <c r="B616" s="45">
        <v>25.25</v>
      </c>
      <c r="C616" s="45">
        <v>25.2916666666667</v>
      </c>
      <c r="D616" s="5">
        <v>453533.64199999993</v>
      </c>
      <c r="E616" s="5">
        <v>80227.42200000002</v>
      </c>
      <c r="F616" s="1">
        <f t="shared" si="18"/>
        <v>373306.21999999991</v>
      </c>
      <c r="G616" s="4">
        <f t="shared" si="19"/>
        <v>1.1390205137829816E-3</v>
      </c>
      <c r="H616" s="29"/>
      <c r="I616" s="29"/>
    </row>
    <row r="617" spans="1:9" x14ac:dyDescent="0.25">
      <c r="A617" s="31">
        <v>44618.083331828704</v>
      </c>
      <c r="B617" s="45">
        <v>25.2916666666667</v>
      </c>
      <c r="C617" s="45">
        <v>25.3333333333333</v>
      </c>
      <c r="D617" s="5">
        <v>481656.64800000004</v>
      </c>
      <c r="E617" s="5">
        <v>84740.717999999993</v>
      </c>
      <c r="F617" s="1">
        <f t="shared" si="18"/>
        <v>396915.93000000005</v>
      </c>
      <c r="G617" s="4">
        <f t="shared" si="19"/>
        <v>1.2110577383823127E-3</v>
      </c>
      <c r="H617" s="29"/>
      <c r="I617" s="29"/>
    </row>
    <row r="618" spans="1:9" x14ac:dyDescent="0.25">
      <c r="A618" s="31">
        <v>44618.124998437503</v>
      </c>
      <c r="B618" s="45">
        <v>25.3333333333333</v>
      </c>
      <c r="C618" s="45">
        <v>25.375</v>
      </c>
      <c r="D618" s="5">
        <v>530188.1100000001</v>
      </c>
      <c r="E618" s="5">
        <v>94516.979999999967</v>
      </c>
      <c r="F618" s="1">
        <f t="shared" si="18"/>
        <v>435671.13000000012</v>
      </c>
      <c r="G618" s="4">
        <f t="shared" si="19"/>
        <v>1.3293064185563594E-3</v>
      </c>
      <c r="H618" s="29"/>
      <c r="I618" s="29"/>
    </row>
    <row r="619" spans="1:9" x14ac:dyDescent="0.25">
      <c r="A619" s="31">
        <v>44618.166665046294</v>
      </c>
      <c r="B619" s="45">
        <v>25.375</v>
      </c>
      <c r="C619" s="45">
        <v>25.4166666666667</v>
      </c>
      <c r="D619" s="5">
        <v>561099.98600000003</v>
      </c>
      <c r="E619" s="5">
        <v>97682.356000000029</v>
      </c>
      <c r="F619" s="1">
        <f t="shared" si="18"/>
        <v>463417.63</v>
      </c>
      <c r="G619" s="4">
        <f t="shared" si="19"/>
        <v>1.4139656902011752E-3</v>
      </c>
      <c r="H619" s="29"/>
      <c r="I619" s="29"/>
    </row>
    <row r="620" spans="1:9" x14ac:dyDescent="0.25">
      <c r="A620" s="31">
        <v>44618.208331655092</v>
      </c>
      <c r="B620" s="45">
        <v>25.4166666666667</v>
      </c>
      <c r="C620" s="45">
        <v>25.4583333333333</v>
      </c>
      <c r="D620" s="5">
        <v>573275.902</v>
      </c>
      <c r="E620" s="5">
        <v>99023.201999999976</v>
      </c>
      <c r="F620" s="1">
        <f t="shared" si="18"/>
        <v>474252.7</v>
      </c>
      <c r="G620" s="4">
        <f t="shared" si="19"/>
        <v>1.4470253241881861E-3</v>
      </c>
      <c r="H620" s="29"/>
      <c r="I620" s="29"/>
    </row>
    <row r="621" spans="1:9" x14ac:dyDescent="0.25">
      <c r="A621" s="31">
        <v>44618.249998263891</v>
      </c>
      <c r="B621" s="45">
        <v>25.4583333333333</v>
      </c>
      <c r="C621" s="45">
        <v>25.5</v>
      </c>
      <c r="D621" s="5">
        <v>572583.34600000002</v>
      </c>
      <c r="E621" s="5">
        <v>97990.215999999986</v>
      </c>
      <c r="F621" s="1">
        <f t="shared" si="18"/>
        <v>474593.13</v>
      </c>
      <c r="G621" s="4">
        <f t="shared" si="19"/>
        <v>1.4480640337856505E-3</v>
      </c>
      <c r="H621" s="29"/>
      <c r="I621" s="29"/>
    </row>
    <row r="622" spans="1:9" x14ac:dyDescent="0.25">
      <c r="A622" s="31">
        <v>44618.291664872682</v>
      </c>
      <c r="B622" s="45">
        <v>25.5</v>
      </c>
      <c r="C622" s="45">
        <v>25.5416666666667</v>
      </c>
      <c r="D622" s="5">
        <v>573015.74400000006</v>
      </c>
      <c r="E622" s="5">
        <v>93943.263999999996</v>
      </c>
      <c r="F622" s="1">
        <f t="shared" si="18"/>
        <v>479072.4800000001</v>
      </c>
      <c r="G622" s="4">
        <f t="shared" si="19"/>
        <v>1.4617312894194137E-3</v>
      </c>
      <c r="H622" s="29"/>
      <c r="I622" s="29"/>
    </row>
    <row r="623" spans="1:9" x14ac:dyDescent="0.25">
      <c r="A623" s="31">
        <v>44618.333331481481</v>
      </c>
      <c r="B623" s="45">
        <v>25.5416666666667</v>
      </c>
      <c r="C623" s="45">
        <v>25.5833333333333</v>
      </c>
      <c r="D623" s="5">
        <v>538505.38399999996</v>
      </c>
      <c r="E623" s="5">
        <v>86447.433999999965</v>
      </c>
      <c r="F623" s="1">
        <f t="shared" si="18"/>
        <v>452057.95</v>
      </c>
      <c r="G623" s="4">
        <f t="shared" si="19"/>
        <v>1.3793053822373533E-3</v>
      </c>
      <c r="H623" s="29"/>
      <c r="I623" s="29"/>
    </row>
    <row r="624" spans="1:9" x14ac:dyDescent="0.25">
      <c r="A624" s="31">
        <v>44618.374998090279</v>
      </c>
      <c r="B624" s="45">
        <v>25.5833333333333</v>
      </c>
      <c r="C624" s="45">
        <v>25.625</v>
      </c>
      <c r="D624" s="5">
        <v>533969.98400000005</v>
      </c>
      <c r="E624" s="5">
        <v>88448.254000000001</v>
      </c>
      <c r="F624" s="1">
        <f t="shared" si="18"/>
        <v>445521.73000000004</v>
      </c>
      <c r="G624" s="4">
        <f t="shared" si="19"/>
        <v>1.3593622678081359E-3</v>
      </c>
      <c r="H624" s="29"/>
      <c r="I624" s="29"/>
    </row>
    <row r="625" spans="1:9" x14ac:dyDescent="0.25">
      <c r="A625" s="31">
        <v>44618.416664699071</v>
      </c>
      <c r="B625" s="45">
        <v>25.625</v>
      </c>
      <c r="C625" s="45">
        <v>25.6666666666667</v>
      </c>
      <c r="D625" s="5">
        <v>551043.93999999994</v>
      </c>
      <c r="E625" s="5">
        <v>89960.81</v>
      </c>
      <c r="F625" s="1">
        <f t="shared" si="18"/>
        <v>461083.12999999995</v>
      </c>
      <c r="G625" s="4">
        <f t="shared" si="19"/>
        <v>1.4068427352463223E-3</v>
      </c>
      <c r="H625" s="29"/>
      <c r="I625" s="29"/>
    </row>
    <row r="626" spans="1:9" x14ac:dyDescent="0.25">
      <c r="A626" s="31">
        <v>44618.458331307869</v>
      </c>
      <c r="B626" s="45">
        <v>25.6666666666667</v>
      </c>
      <c r="C626" s="45">
        <v>25.7083333333333</v>
      </c>
      <c r="D626" s="5">
        <v>554514.65599999996</v>
      </c>
      <c r="E626" s="5">
        <v>90920.796000000031</v>
      </c>
      <c r="F626" s="1">
        <f t="shared" si="18"/>
        <v>463593.85999999993</v>
      </c>
      <c r="G626" s="4">
        <f t="shared" si="19"/>
        <v>1.4145033977838238E-3</v>
      </c>
      <c r="H626" s="29"/>
      <c r="I626" s="29"/>
    </row>
    <row r="627" spans="1:9" s="29" customFormat="1" x14ac:dyDescent="0.25">
      <c r="A627" s="31">
        <v>44618.499997916668</v>
      </c>
      <c r="B627" s="47">
        <v>25.7083333333333</v>
      </c>
      <c r="C627" s="47">
        <v>25.75</v>
      </c>
      <c r="D627" s="5">
        <v>561370.71600000001</v>
      </c>
      <c r="E627" s="5">
        <v>93917.585999999996</v>
      </c>
      <c r="F627" s="11">
        <f t="shared" si="18"/>
        <v>467453.13</v>
      </c>
      <c r="G627" s="12">
        <f t="shared" si="19"/>
        <v>1.4262786842985445E-3</v>
      </c>
    </row>
    <row r="628" spans="1:9" s="29" customFormat="1" x14ac:dyDescent="0.25">
      <c r="A628" s="31">
        <v>44618.541664525466</v>
      </c>
      <c r="B628" s="47">
        <v>25.75</v>
      </c>
      <c r="C628" s="47">
        <v>25.7916666666667</v>
      </c>
      <c r="D628" s="5">
        <v>590645.43200000003</v>
      </c>
      <c r="E628" s="5">
        <v>99558.362000000008</v>
      </c>
      <c r="F628" s="11">
        <f t="shared" si="18"/>
        <v>491087.07</v>
      </c>
      <c r="G628" s="12">
        <f t="shared" si="19"/>
        <v>1.4983898387323392E-3</v>
      </c>
    </row>
    <row r="629" spans="1:9" s="29" customFormat="1" x14ac:dyDescent="0.25">
      <c r="A629" s="31">
        <v>44618.583331134258</v>
      </c>
      <c r="B629" s="47">
        <v>25.7916666666667</v>
      </c>
      <c r="C629" s="47">
        <v>25.8333333333333</v>
      </c>
      <c r="D629" s="5">
        <v>603608.86999999988</v>
      </c>
      <c r="E629" s="5">
        <v>97321.699999999983</v>
      </c>
      <c r="F629" s="11">
        <f t="shared" si="18"/>
        <v>506287.16999999993</v>
      </c>
      <c r="G629" s="12">
        <f t="shared" si="19"/>
        <v>1.5447679186677676E-3</v>
      </c>
    </row>
    <row r="630" spans="1:9" s="29" customFormat="1" x14ac:dyDescent="0.25">
      <c r="A630" s="31">
        <v>44618.624997743056</v>
      </c>
      <c r="B630" s="47">
        <v>25.8333333333333</v>
      </c>
      <c r="C630" s="47">
        <v>25.875</v>
      </c>
      <c r="D630" s="5">
        <v>592626.696</v>
      </c>
      <c r="E630" s="5">
        <v>96999.455999999991</v>
      </c>
      <c r="F630" s="11">
        <f t="shared" si="18"/>
        <v>495627.24</v>
      </c>
      <c r="G630" s="12">
        <f t="shared" si="19"/>
        <v>1.5122426664887641E-3</v>
      </c>
    </row>
    <row r="631" spans="1:9" s="29" customFormat="1" x14ac:dyDescent="0.25">
      <c r="A631" s="31">
        <v>44618.666664351855</v>
      </c>
      <c r="B631" s="47">
        <v>25.875</v>
      </c>
      <c r="C631" s="47">
        <v>25.9166666666667</v>
      </c>
      <c r="D631" s="5">
        <v>574115.94200000004</v>
      </c>
      <c r="E631" s="5">
        <v>94494.901999999973</v>
      </c>
      <c r="F631" s="11">
        <f t="shared" si="18"/>
        <v>479621.04000000004</v>
      </c>
      <c r="G631" s="12">
        <f t="shared" si="19"/>
        <v>1.4634050389032577E-3</v>
      </c>
    </row>
    <row r="632" spans="1:9" s="29" customFormat="1" x14ac:dyDescent="0.25">
      <c r="A632" s="31">
        <v>44618.708330960646</v>
      </c>
      <c r="B632" s="47">
        <v>25.9166666666667</v>
      </c>
      <c r="C632" s="47">
        <v>25.9583333333333</v>
      </c>
      <c r="D632" s="5">
        <v>553146.43799999997</v>
      </c>
      <c r="E632" s="5">
        <v>90463.558000000005</v>
      </c>
      <c r="F632" s="11">
        <f t="shared" si="18"/>
        <v>462682.87999999995</v>
      </c>
      <c r="G632" s="12">
        <f t="shared" si="19"/>
        <v>1.4117238434874983E-3</v>
      </c>
    </row>
    <row r="633" spans="1:9" x14ac:dyDescent="0.25">
      <c r="A633" s="31">
        <v>44618.749997569445</v>
      </c>
      <c r="B633" s="45">
        <v>25.9583333333333</v>
      </c>
      <c r="C633" s="45">
        <v>26</v>
      </c>
      <c r="D633" s="5">
        <v>523588.11199999996</v>
      </c>
      <c r="E633" s="5">
        <v>84953.221999999994</v>
      </c>
      <c r="F633" s="1">
        <f t="shared" si="18"/>
        <v>438634.88999999996</v>
      </c>
      <c r="G633" s="4">
        <f t="shared" si="19"/>
        <v>1.3383493523653092E-3</v>
      </c>
      <c r="H633" s="29"/>
      <c r="I633" s="29"/>
    </row>
    <row r="634" spans="1:9" x14ac:dyDescent="0.25">
      <c r="A634" s="31">
        <v>44618.791664178243</v>
      </c>
      <c r="B634" s="45">
        <v>26</v>
      </c>
      <c r="C634" s="45">
        <v>26.0416666666667</v>
      </c>
      <c r="D634" s="5">
        <v>485313.10600000003</v>
      </c>
      <c r="E634" s="5">
        <v>77514.646000000008</v>
      </c>
      <c r="F634" s="1">
        <f t="shared" si="18"/>
        <v>407798.46</v>
      </c>
      <c r="G634" s="4">
        <f t="shared" si="19"/>
        <v>1.2442621808688556E-3</v>
      </c>
      <c r="H634" s="29"/>
      <c r="I634" s="29"/>
    </row>
    <row r="635" spans="1:9" x14ac:dyDescent="0.25">
      <c r="A635" s="31">
        <v>44618.833330787034</v>
      </c>
      <c r="B635" s="45">
        <v>26.0416666666667</v>
      </c>
      <c r="C635" s="45">
        <v>26.0833333333333</v>
      </c>
      <c r="D635" s="5">
        <v>456025.9</v>
      </c>
      <c r="E635" s="5">
        <v>70950.799999999988</v>
      </c>
      <c r="F635" s="1">
        <f t="shared" si="18"/>
        <v>385075.10000000003</v>
      </c>
      <c r="G635" s="4">
        <f t="shared" si="19"/>
        <v>1.1749293602636279E-3</v>
      </c>
      <c r="H635" s="29"/>
      <c r="I635" s="29"/>
    </row>
    <row r="636" spans="1:9" x14ac:dyDescent="0.25">
      <c r="A636" s="31">
        <v>44618.874997395833</v>
      </c>
      <c r="B636" s="45">
        <v>26.0833333333333</v>
      </c>
      <c r="C636" s="45">
        <v>26.125</v>
      </c>
      <c r="D636" s="5">
        <v>448495.98399999982</v>
      </c>
      <c r="E636" s="5">
        <v>72881.38400000002</v>
      </c>
      <c r="F636" s="1">
        <f t="shared" si="18"/>
        <v>375614.5999999998</v>
      </c>
      <c r="G636" s="4">
        <f t="shared" si="19"/>
        <v>1.1460637721932116E-3</v>
      </c>
      <c r="H636" s="29"/>
      <c r="I636" s="29"/>
    </row>
    <row r="637" spans="1:9" x14ac:dyDescent="0.25">
      <c r="A637" s="31">
        <v>44618.916664004631</v>
      </c>
      <c r="B637" s="45">
        <v>26.125</v>
      </c>
      <c r="C637" s="45">
        <v>26.1666666666667</v>
      </c>
      <c r="D637" s="5">
        <v>429652.81200000003</v>
      </c>
      <c r="E637" s="5">
        <v>72104.56200000002</v>
      </c>
      <c r="F637" s="1">
        <f t="shared" si="18"/>
        <v>357548.25</v>
      </c>
      <c r="G637" s="4">
        <f t="shared" si="19"/>
        <v>1.0909402779766327E-3</v>
      </c>
      <c r="H637" s="29"/>
      <c r="I637" s="29"/>
    </row>
    <row r="638" spans="1:9" x14ac:dyDescent="0.25">
      <c r="A638" s="31">
        <v>44618.958330613423</v>
      </c>
      <c r="B638" s="45">
        <v>26.1666666666667</v>
      </c>
      <c r="C638" s="45">
        <v>26.2083333333333</v>
      </c>
      <c r="D638" s="5">
        <v>418143.20399999997</v>
      </c>
      <c r="E638" s="5">
        <v>71837.694000000003</v>
      </c>
      <c r="F638" s="1">
        <f t="shared" si="18"/>
        <v>346305.50999999995</v>
      </c>
      <c r="G638" s="4">
        <f t="shared" si="19"/>
        <v>1.0566367737619735E-3</v>
      </c>
      <c r="H638" s="29"/>
      <c r="I638" s="29"/>
    </row>
    <row r="639" spans="1:9" x14ac:dyDescent="0.25">
      <c r="A639" s="31">
        <v>44618.999997222221</v>
      </c>
      <c r="B639" s="45">
        <v>26.2083333333333</v>
      </c>
      <c r="C639" s="45">
        <v>26.25</v>
      </c>
      <c r="D639" s="5">
        <v>423068.78399999999</v>
      </c>
      <c r="E639" s="5">
        <v>73022.164000000004</v>
      </c>
      <c r="F639" s="1">
        <f t="shared" si="18"/>
        <v>350046.62</v>
      </c>
      <c r="G639" s="4">
        <f t="shared" si="19"/>
        <v>1.0680515341008681E-3</v>
      </c>
      <c r="H639" s="29"/>
      <c r="I639" s="29"/>
    </row>
    <row r="640" spans="1:9" x14ac:dyDescent="0.25">
      <c r="A640" s="31">
        <v>44619.04166383102</v>
      </c>
      <c r="B640" s="45">
        <v>26.25</v>
      </c>
      <c r="C640" s="45">
        <v>26.2916666666667</v>
      </c>
      <c r="D640" s="5">
        <v>440223.27200000011</v>
      </c>
      <c r="E640" s="5">
        <v>75347.412000000011</v>
      </c>
      <c r="F640" s="1">
        <f t="shared" si="18"/>
        <v>364875.8600000001</v>
      </c>
      <c r="G640" s="4">
        <f t="shared" si="19"/>
        <v>1.1132980573541138E-3</v>
      </c>
      <c r="H640" s="29"/>
      <c r="I640" s="29"/>
    </row>
    <row r="641" spans="1:9" x14ac:dyDescent="0.25">
      <c r="A641" s="31">
        <v>44619.083330439818</v>
      </c>
      <c r="B641" s="45">
        <v>26.2916666666667</v>
      </c>
      <c r="C641" s="45">
        <v>26.3333333333333</v>
      </c>
      <c r="D641" s="5">
        <v>458778.14199999999</v>
      </c>
      <c r="E641" s="5">
        <v>76059.051999999981</v>
      </c>
      <c r="F641" s="1">
        <f t="shared" si="18"/>
        <v>382719.09</v>
      </c>
      <c r="G641" s="4">
        <f t="shared" si="19"/>
        <v>1.1677407746550682E-3</v>
      </c>
      <c r="H641" s="29"/>
      <c r="I641" s="29"/>
    </row>
    <row r="642" spans="1:9" x14ac:dyDescent="0.25">
      <c r="A642" s="31">
        <v>44619.12499704861</v>
      </c>
      <c r="B642" s="45">
        <v>26.3333333333333</v>
      </c>
      <c r="C642" s="45">
        <v>26.375</v>
      </c>
      <c r="D642" s="5">
        <v>508343.8060000001</v>
      </c>
      <c r="E642" s="5">
        <v>87697.115999999995</v>
      </c>
      <c r="F642" s="1">
        <f t="shared" si="18"/>
        <v>420646.69000000012</v>
      </c>
      <c r="G642" s="4">
        <f t="shared" si="19"/>
        <v>1.2834643070370238E-3</v>
      </c>
      <c r="H642" s="29"/>
      <c r="I642" s="29"/>
    </row>
    <row r="643" spans="1:9" x14ac:dyDescent="0.25">
      <c r="A643" s="31">
        <v>44619.166663657408</v>
      </c>
      <c r="B643" s="45">
        <v>26.375</v>
      </c>
      <c r="C643" s="45">
        <v>26.4166666666667</v>
      </c>
      <c r="D643" s="5">
        <v>547282.196</v>
      </c>
      <c r="E643" s="5">
        <v>94682.98599999999</v>
      </c>
      <c r="F643" s="1">
        <f t="shared" si="18"/>
        <v>452599.21</v>
      </c>
      <c r="G643" s="4">
        <f t="shared" si="19"/>
        <v>1.380956858184607E-3</v>
      </c>
      <c r="H643" s="29"/>
      <c r="I643" s="29"/>
    </row>
    <row r="644" spans="1:9" x14ac:dyDescent="0.25">
      <c r="A644" s="31">
        <v>44619.208330266207</v>
      </c>
      <c r="B644" s="45">
        <v>26.4166666666667</v>
      </c>
      <c r="C644" s="45">
        <v>26.4583333333333</v>
      </c>
      <c r="D644" s="5">
        <v>566905.32799999998</v>
      </c>
      <c r="E644" s="5">
        <v>96414.948000000004</v>
      </c>
      <c r="F644" s="1">
        <f t="shared" si="18"/>
        <v>470490.38</v>
      </c>
      <c r="G644" s="4">
        <f t="shared" si="19"/>
        <v>1.4355458485464034E-3</v>
      </c>
      <c r="H644" s="29"/>
      <c r="I644" s="29"/>
    </row>
    <row r="645" spans="1:9" x14ac:dyDescent="0.25">
      <c r="A645" s="31">
        <v>44619.249996874998</v>
      </c>
      <c r="B645" s="45">
        <v>26.4583333333333</v>
      </c>
      <c r="C645" s="45">
        <v>26.5</v>
      </c>
      <c r="D645" s="5">
        <v>583719.29600000009</v>
      </c>
      <c r="E645" s="5">
        <v>94672.536000000022</v>
      </c>
      <c r="F645" s="1">
        <f t="shared" si="18"/>
        <v>489046.76000000007</v>
      </c>
      <c r="G645" s="4">
        <f t="shared" si="19"/>
        <v>1.4921645073020821E-3</v>
      </c>
      <c r="H645" s="29"/>
      <c r="I645" s="29"/>
    </row>
    <row r="646" spans="1:9" x14ac:dyDescent="0.25">
      <c r="A646" s="31">
        <v>44619.291663483797</v>
      </c>
      <c r="B646" s="45">
        <v>26.5</v>
      </c>
      <c r="C646" s="45">
        <v>26.5416666666667</v>
      </c>
      <c r="D646" s="5">
        <v>573604.91399999999</v>
      </c>
      <c r="E646" s="5">
        <v>90446.284000000014</v>
      </c>
      <c r="F646" s="1">
        <f t="shared" si="18"/>
        <v>483158.63</v>
      </c>
      <c r="G646" s="4">
        <f t="shared" si="19"/>
        <v>1.4741988252466877E-3</v>
      </c>
      <c r="H646" s="29"/>
      <c r="I646" s="29"/>
    </row>
    <row r="647" spans="1:9" x14ac:dyDescent="0.25">
      <c r="A647" s="31">
        <v>44619.333330092595</v>
      </c>
      <c r="B647" s="45">
        <v>26.5416666666667</v>
      </c>
      <c r="C647" s="45">
        <v>26.5833333333333</v>
      </c>
      <c r="D647" s="5">
        <v>558521.20600000001</v>
      </c>
      <c r="E647" s="5">
        <v>83537.885999999984</v>
      </c>
      <c r="F647" s="1">
        <f t="shared" si="18"/>
        <v>474983.32</v>
      </c>
      <c r="G647" s="4">
        <f t="shared" si="19"/>
        <v>1.4492545695722575E-3</v>
      </c>
      <c r="H647" s="29"/>
      <c r="I647" s="29"/>
    </row>
    <row r="648" spans="1:9" x14ac:dyDescent="0.25">
      <c r="A648" s="31">
        <v>44619.374996701386</v>
      </c>
      <c r="B648" s="45">
        <v>26.5833333333333</v>
      </c>
      <c r="C648" s="45">
        <v>26.625</v>
      </c>
      <c r="D648" s="5">
        <v>548292.83400000003</v>
      </c>
      <c r="E648" s="5">
        <v>85499.623999999996</v>
      </c>
      <c r="F648" s="1">
        <f t="shared" si="18"/>
        <v>462793.21</v>
      </c>
      <c r="G648" s="4">
        <f t="shared" si="19"/>
        <v>1.4120604790069542E-3</v>
      </c>
      <c r="H648" s="29"/>
      <c r="I648" s="29"/>
    </row>
    <row r="649" spans="1:9" x14ac:dyDescent="0.25">
      <c r="A649" s="31">
        <v>44619.416663310185</v>
      </c>
      <c r="B649" s="45">
        <v>26.625</v>
      </c>
      <c r="C649" s="45">
        <v>26.6666666666667</v>
      </c>
      <c r="D649" s="5">
        <v>544499.30800000008</v>
      </c>
      <c r="E649" s="5">
        <v>85358.737999999983</v>
      </c>
      <c r="F649" s="1">
        <f t="shared" si="18"/>
        <v>459140.57000000007</v>
      </c>
      <c r="G649" s="4">
        <f t="shared" si="19"/>
        <v>1.4009156556245197E-3</v>
      </c>
      <c r="H649" s="29"/>
      <c r="I649" s="29"/>
    </row>
    <row r="650" spans="1:9" x14ac:dyDescent="0.25">
      <c r="A650" s="31">
        <v>44619.458329918984</v>
      </c>
      <c r="B650" s="45">
        <v>26.6666666666667</v>
      </c>
      <c r="C650" s="45">
        <v>26.7083333333333</v>
      </c>
      <c r="D650" s="5">
        <v>549776.19000000006</v>
      </c>
      <c r="E650" s="5">
        <v>87815.400000000023</v>
      </c>
      <c r="F650" s="1">
        <f t="shared" si="18"/>
        <v>461960.79000000004</v>
      </c>
      <c r="G650" s="4">
        <f t="shared" si="19"/>
        <v>1.4095206245783747E-3</v>
      </c>
      <c r="H650" s="29"/>
      <c r="I650" s="29"/>
    </row>
    <row r="651" spans="1:9" s="29" customFormat="1" x14ac:dyDescent="0.25">
      <c r="A651" s="31">
        <v>44619.499996527775</v>
      </c>
      <c r="B651" s="47">
        <v>26.7083333333333</v>
      </c>
      <c r="C651" s="47">
        <v>26.75</v>
      </c>
      <c r="D651" s="5">
        <v>555101.23600000003</v>
      </c>
      <c r="E651" s="5">
        <v>91489.046000000017</v>
      </c>
      <c r="F651" s="11">
        <f t="shared" si="18"/>
        <v>463612.19</v>
      </c>
      <c r="G651" s="12">
        <f t="shared" si="19"/>
        <v>1.4145593257188518E-3</v>
      </c>
    </row>
    <row r="652" spans="1:9" s="29" customFormat="1" x14ac:dyDescent="0.25">
      <c r="A652" s="31">
        <v>44619.541663136573</v>
      </c>
      <c r="B652" s="47">
        <v>26.75</v>
      </c>
      <c r="C652" s="47">
        <v>26.7916666666667</v>
      </c>
      <c r="D652" s="5">
        <v>593694.06400000001</v>
      </c>
      <c r="E652" s="5">
        <v>99734.234000000026</v>
      </c>
      <c r="F652" s="11">
        <f t="shared" si="18"/>
        <v>493959.82999999996</v>
      </c>
      <c r="G652" s="12">
        <f t="shared" si="19"/>
        <v>1.5071551161262577E-3</v>
      </c>
    </row>
    <row r="653" spans="1:9" s="29" customFormat="1" x14ac:dyDescent="0.25">
      <c r="A653" s="31">
        <v>44619.583329745372</v>
      </c>
      <c r="B653" s="47">
        <v>26.7916666666667</v>
      </c>
      <c r="C653" s="47">
        <v>26.8333333333333</v>
      </c>
      <c r="D653" s="5">
        <v>617697.57999999996</v>
      </c>
      <c r="E653" s="5">
        <v>99173.94</v>
      </c>
      <c r="F653" s="11">
        <f t="shared" si="18"/>
        <v>518523.63999999996</v>
      </c>
      <c r="G653" s="12">
        <f t="shared" si="19"/>
        <v>1.5821034614462675E-3</v>
      </c>
    </row>
    <row r="654" spans="1:9" s="29" customFormat="1" x14ac:dyDescent="0.25">
      <c r="A654" s="31">
        <v>44619.624996354163</v>
      </c>
      <c r="B654" s="47">
        <v>26.8333333333333</v>
      </c>
      <c r="C654" s="47">
        <v>26.875</v>
      </c>
      <c r="D654" s="5">
        <v>610837.6660000002</v>
      </c>
      <c r="E654" s="5">
        <v>100931.486</v>
      </c>
      <c r="F654" s="11">
        <f t="shared" si="18"/>
        <v>509906.18000000017</v>
      </c>
      <c r="G654" s="12">
        <f t="shared" si="19"/>
        <v>1.555810131223417E-3</v>
      </c>
    </row>
    <row r="655" spans="1:9" s="29" customFormat="1" x14ac:dyDescent="0.25">
      <c r="A655" s="31">
        <v>44619.666662962962</v>
      </c>
      <c r="B655" s="47">
        <v>26.875</v>
      </c>
      <c r="C655" s="47">
        <v>26.9166666666667</v>
      </c>
      <c r="D655" s="5">
        <v>594011.06000000006</v>
      </c>
      <c r="E655" s="5">
        <v>98179.83</v>
      </c>
      <c r="F655" s="11">
        <f t="shared" si="18"/>
        <v>495831.23000000004</v>
      </c>
      <c r="G655" s="12">
        <f t="shared" si="19"/>
        <v>1.5128650745338448E-3</v>
      </c>
    </row>
    <row r="656" spans="1:9" s="29" customFormat="1" x14ac:dyDescent="0.25">
      <c r="A656" s="31">
        <v>44619.70832957176</v>
      </c>
      <c r="B656" s="47">
        <v>26.9166666666667</v>
      </c>
      <c r="C656" s="47">
        <v>26.9583333333333</v>
      </c>
      <c r="D656" s="5">
        <v>558453.9800000001</v>
      </c>
      <c r="E656" s="5">
        <v>93375.390000000043</v>
      </c>
      <c r="F656" s="11">
        <f t="shared" ref="F656:F719" si="20">D656-E656</f>
        <v>465078.59000000008</v>
      </c>
      <c r="G656" s="12">
        <f t="shared" ref="G656:G719" si="21">F656/$F$759</f>
        <v>1.419033560521078E-3</v>
      </c>
    </row>
    <row r="657" spans="1:9" x14ac:dyDescent="0.25">
      <c r="A657" s="31">
        <v>44619.749996180559</v>
      </c>
      <c r="B657" s="45">
        <v>26.9583333333333</v>
      </c>
      <c r="C657" s="45">
        <v>27</v>
      </c>
      <c r="D657" s="5">
        <v>511240.29799999995</v>
      </c>
      <c r="E657" s="5">
        <v>85561.447999999989</v>
      </c>
      <c r="F657" s="1">
        <f t="shared" si="20"/>
        <v>425678.85</v>
      </c>
      <c r="G657" s="4">
        <f t="shared" si="21"/>
        <v>1.2988182796245635E-3</v>
      </c>
      <c r="H657" s="29"/>
      <c r="I657" s="29"/>
    </row>
    <row r="658" spans="1:9" x14ac:dyDescent="0.25">
      <c r="A658" s="31">
        <v>44619.79166278935</v>
      </c>
      <c r="B658" s="45">
        <v>27</v>
      </c>
      <c r="C658" s="45">
        <v>27.0416666666667</v>
      </c>
      <c r="D658" s="5">
        <v>473378.41600000014</v>
      </c>
      <c r="E658" s="5">
        <v>77979.106</v>
      </c>
      <c r="F658" s="1">
        <f t="shared" si="20"/>
        <v>395399.31000000017</v>
      </c>
      <c r="G658" s="4">
        <f t="shared" si="21"/>
        <v>1.2064302738530226E-3</v>
      </c>
      <c r="H658" s="29"/>
      <c r="I658" s="29"/>
    </row>
    <row r="659" spans="1:9" x14ac:dyDescent="0.25">
      <c r="A659" s="31">
        <v>44619.833329398149</v>
      </c>
      <c r="B659" s="45">
        <v>27.0416666666667</v>
      </c>
      <c r="C659" s="45">
        <v>27.0833333333333</v>
      </c>
      <c r="D659" s="5">
        <v>442360.89599999989</v>
      </c>
      <c r="E659" s="5">
        <v>70577.376000000018</v>
      </c>
      <c r="F659" s="1">
        <f t="shared" si="20"/>
        <v>371783.5199999999</v>
      </c>
      <c r="G659" s="4">
        <f t="shared" si="21"/>
        <v>1.1343744981437635E-3</v>
      </c>
      <c r="H659" s="29"/>
      <c r="I659" s="29"/>
    </row>
    <row r="660" spans="1:9" x14ac:dyDescent="0.25">
      <c r="A660" s="31">
        <v>44619.874996006947</v>
      </c>
      <c r="B660" s="45">
        <v>27.0833333333333</v>
      </c>
      <c r="C660" s="45">
        <v>27.125</v>
      </c>
      <c r="D660" s="5">
        <v>433310.62800000008</v>
      </c>
      <c r="E660" s="5">
        <v>73164.667999999991</v>
      </c>
      <c r="F660" s="1">
        <f t="shared" si="20"/>
        <v>360145.96000000008</v>
      </c>
      <c r="G660" s="4">
        <f t="shared" si="21"/>
        <v>1.0988663312281946E-3</v>
      </c>
      <c r="H660" s="29"/>
      <c r="I660" s="29"/>
    </row>
    <row r="661" spans="1:9" x14ac:dyDescent="0.25">
      <c r="A661" s="31">
        <v>44619.916662615738</v>
      </c>
      <c r="B661" s="45">
        <v>27.125</v>
      </c>
      <c r="C661" s="45">
        <v>27.1666666666667</v>
      </c>
      <c r="D661" s="5">
        <v>426076.19599999988</v>
      </c>
      <c r="E661" s="5">
        <v>71778.135999999999</v>
      </c>
      <c r="F661" s="1">
        <f t="shared" si="20"/>
        <v>354298.05999999988</v>
      </c>
      <c r="G661" s="4">
        <f t="shared" si="21"/>
        <v>1.0810233977175991E-3</v>
      </c>
      <c r="H661" s="29"/>
      <c r="I661" s="29"/>
    </row>
    <row r="662" spans="1:9" x14ac:dyDescent="0.25">
      <c r="A662" s="31">
        <v>44619.958329224537</v>
      </c>
      <c r="B662" s="45">
        <v>27.1666666666667</v>
      </c>
      <c r="C662" s="45">
        <v>27.2083333333333</v>
      </c>
      <c r="D662" s="5">
        <v>439041.98400000005</v>
      </c>
      <c r="E662" s="5">
        <v>73312.904000000024</v>
      </c>
      <c r="F662" s="1">
        <f t="shared" si="20"/>
        <v>365729.08</v>
      </c>
      <c r="G662" s="4">
        <f t="shared" si="21"/>
        <v>1.1159013761061288E-3</v>
      </c>
      <c r="H662" s="29"/>
      <c r="I662" s="29"/>
    </row>
    <row r="663" spans="1:9" x14ac:dyDescent="0.25">
      <c r="A663" s="31">
        <v>44619.999995833336</v>
      </c>
      <c r="B663" s="45">
        <v>27.2083333333333</v>
      </c>
      <c r="C663" s="45">
        <v>27.25</v>
      </c>
      <c r="D663" s="5">
        <v>435545.19199999998</v>
      </c>
      <c r="E663" s="5">
        <v>73861.612000000008</v>
      </c>
      <c r="F663" s="1">
        <f t="shared" si="20"/>
        <v>361683.57999999996</v>
      </c>
      <c r="G663" s="4">
        <f t="shared" si="21"/>
        <v>1.1035578703147998E-3</v>
      </c>
      <c r="H663" s="29"/>
      <c r="I663" s="29"/>
    </row>
    <row r="664" spans="1:9" x14ac:dyDescent="0.25">
      <c r="A664" s="31">
        <v>44620.041662442127</v>
      </c>
      <c r="B664" s="45">
        <v>27.25</v>
      </c>
      <c r="C664" s="45">
        <v>27.2916666666667</v>
      </c>
      <c r="D664" s="5">
        <v>467570.60799999995</v>
      </c>
      <c r="E664" s="5">
        <v>76521.907999999981</v>
      </c>
      <c r="F664" s="1">
        <f t="shared" si="20"/>
        <v>391048.69999999995</v>
      </c>
      <c r="G664" s="4">
        <f t="shared" si="21"/>
        <v>1.1931558257672937E-3</v>
      </c>
      <c r="H664" s="29"/>
      <c r="I664" s="29"/>
    </row>
    <row r="665" spans="1:9" x14ac:dyDescent="0.25">
      <c r="A665" s="31">
        <v>44620.083329050925</v>
      </c>
      <c r="B665" s="45">
        <v>27.2916666666667</v>
      </c>
      <c r="C665" s="45">
        <v>27.3333333333333</v>
      </c>
      <c r="D665" s="5">
        <v>517498.62600000011</v>
      </c>
      <c r="E665" s="5">
        <v>84972.366000000009</v>
      </c>
      <c r="F665" s="1">
        <f t="shared" si="20"/>
        <v>432526.26000000013</v>
      </c>
      <c r="G665" s="4">
        <f t="shared" si="21"/>
        <v>1.3197108874581081E-3</v>
      </c>
      <c r="H665" s="29"/>
      <c r="I665" s="29"/>
    </row>
    <row r="666" spans="1:9" x14ac:dyDescent="0.25">
      <c r="A666" s="31">
        <v>44620.124995659724</v>
      </c>
      <c r="B666" s="45">
        <v>27.3333333333333</v>
      </c>
      <c r="C666" s="45">
        <v>27.375</v>
      </c>
      <c r="D666" s="5">
        <v>563048.33799999999</v>
      </c>
      <c r="E666" s="5">
        <v>91426.407999999996</v>
      </c>
      <c r="F666" s="1">
        <f t="shared" si="20"/>
        <v>471621.93</v>
      </c>
      <c r="G666" s="4">
        <f t="shared" si="21"/>
        <v>1.4389983992763942E-3</v>
      </c>
      <c r="H666" s="29"/>
      <c r="I666" s="29"/>
    </row>
    <row r="667" spans="1:9" x14ac:dyDescent="0.25">
      <c r="A667" s="31">
        <v>44620.166662268515</v>
      </c>
      <c r="B667" s="45">
        <v>27.375</v>
      </c>
      <c r="C667" s="45">
        <v>27.4166666666667</v>
      </c>
      <c r="D667" s="5">
        <v>609918.57799999998</v>
      </c>
      <c r="E667" s="5">
        <v>99675.987999999954</v>
      </c>
      <c r="F667" s="1">
        <f t="shared" si="20"/>
        <v>510242.59</v>
      </c>
      <c r="G667" s="4">
        <f t="shared" si="21"/>
        <v>1.5568365751199092E-3</v>
      </c>
      <c r="H667" s="29"/>
      <c r="I667" s="29"/>
    </row>
    <row r="668" spans="1:9" x14ac:dyDescent="0.25">
      <c r="A668" s="31">
        <v>44620.208328877314</v>
      </c>
      <c r="B668" s="45">
        <v>27.4166666666667</v>
      </c>
      <c r="C668" s="45">
        <v>27.4583333333333</v>
      </c>
      <c r="D668" s="5">
        <v>630541.19000000006</v>
      </c>
      <c r="E668" s="5">
        <v>100978.61</v>
      </c>
      <c r="F668" s="1">
        <f t="shared" si="20"/>
        <v>529562.58000000007</v>
      </c>
      <c r="G668" s="4">
        <f t="shared" si="21"/>
        <v>1.6157851373380318E-3</v>
      </c>
      <c r="H668" s="29"/>
      <c r="I668" s="29"/>
    </row>
    <row r="669" spans="1:9" x14ac:dyDescent="0.25">
      <c r="A669" s="31">
        <v>44620.249995486112</v>
      </c>
      <c r="B669" s="45">
        <v>27.4583333333333</v>
      </c>
      <c r="C669" s="45">
        <v>27.5</v>
      </c>
      <c r="D669" s="5">
        <v>623766.28400000022</v>
      </c>
      <c r="E669" s="5">
        <v>99914.304000000004</v>
      </c>
      <c r="F669" s="1">
        <f t="shared" si="20"/>
        <v>523851.98000000021</v>
      </c>
      <c r="G669" s="4">
        <f t="shared" si="21"/>
        <v>1.5983611293855016E-3</v>
      </c>
      <c r="H669" s="29"/>
      <c r="I669" s="29"/>
    </row>
    <row r="670" spans="1:9" x14ac:dyDescent="0.25">
      <c r="A670" s="31">
        <v>44620.291662094911</v>
      </c>
      <c r="B670" s="45">
        <v>27.5</v>
      </c>
      <c r="C670" s="45">
        <v>27.5416666666667</v>
      </c>
      <c r="D670" s="5">
        <v>614114.52599999984</v>
      </c>
      <c r="E670" s="5">
        <v>97343.455999999991</v>
      </c>
      <c r="F670" s="1">
        <f t="shared" si="20"/>
        <v>516771.06999999983</v>
      </c>
      <c r="G670" s="4">
        <f t="shared" si="21"/>
        <v>1.5767560734980014E-3</v>
      </c>
      <c r="H670" s="29"/>
      <c r="I670" s="29"/>
    </row>
    <row r="671" spans="1:9" x14ac:dyDescent="0.25">
      <c r="A671" s="31">
        <v>44620.333328703702</v>
      </c>
      <c r="B671" s="45">
        <v>27.5416666666667</v>
      </c>
      <c r="C671" s="45">
        <v>27.5833333333333</v>
      </c>
      <c r="D671" s="5">
        <v>583671.71999999986</v>
      </c>
      <c r="E671" s="5">
        <v>91909.689999999959</v>
      </c>
      <c r="F671" s="1">
        <f t="shared" si="20"/>
        <v>491762.02999999991</v>
      </c>
      <c r="G671" s="4">
        <f t="shared" si="21"/>
        <v>1.5004492560278316E-3</v>
      </c>
      <c r="H671" s="29"/>
      <c r="I671" s="29"/>
    </row>
    <row r="672" spans="1:9" x14ac:dyDescent="0.25">
      <c r="A672" s="31">
        <v>44620.374995312501</v>
      </c>
      <c r="B672" s="45">
        <v>27.5833333333333</v>
      </c>
      <c r="C672" s="45">
        <v>27.625</v>
      </c>
      <c r="D672" s="5">
        <v>562475.13800000004</v>
      </c>
      <c r="E672" s="5">
        <v>87315.968000000008</v>
      </c>
      <c r="F672" s="1">
        <f t="shared" si="20"/>
        <v>475159.17000000004</v>
      </c>
      <c r="G672" s="4">
        <f t="shared" si="21"/>
        <v>1.449791117710536E-3</v>
      </c>
      <c r="H672" s="29"/>
      <c r="I672" s="29"/>
    </row>
    <row r="673" spans="1:9" x14ac:dyDescent="0.25">
      <c r="A673" s="31">
        <v>44620.416661921299</v>
      </c>
      <c r="B673" s="45">
        <v>27.625</v>
      </c>
      <c r="C673" s="45">
        <v>27.6666666666667</v>
      </c>
      <c r="D673" s="5">
        <v>560228.94199999992</v>
      </c>
      <c r="E673" s="5">
        <v>89122.04200000003</v>
      </c>
      <c r="F673" s="1">
        <f t="shared" si="20"/>
        <v>471106.89999999991</v>
      </c>
      <c r="G673" s="4">
        <f t="shared" si="21"/>
        <v>1.4374269555023961E-3</v>
      </c>
      <c r="H673" s="29"/>
      <c r="I673" s="29"/>
    </row>
    <row r="674" spans="1:9" x14ac:dyDescent="0.25">
      <c r="A674" s="31">
        <v>44620.458328530091</v>
      </c>
      <c r="B674" s="45">
        <v>27.6666666666667</v>
      </c>
      <c r="C674" s="45">
        <v>27.7083333333333</v>
      </c>
      <c r="D674" s="5">
        <v>557324.91400000011</v>
      </c>
      <c r="E674" s="5">
        <v>89024.42399999997</v>
      </c>
      <c r="F674" s="1">
        <f t="shared" si="20"/>
        <v>468300.49000000011</v>
      </c>
      <c r="G674" s="4">
        <f t="shared" si="21"/>
        <v>1.4288641231978998E-3</v>
      </c>
      <c r="H674" s="29"/>
      <c r="I674" s="29"/>
    </row>
    <row r="675" spans="1:9" x14ac:dyDescent="0.25">
      <c r="A675" s="57">
        <v>44620.499995138889</v>
      </c>
      <c r="B675" s="58">
        <v>27.7083333333333</v>
      </c>
      <c r="C675" s="58">
        <v>27.75</v>
      </c>
      <c r="D675" s="64">
        <v>566286.32799999998</v>
      </c>
      <c r="E675" s="64">
        <v>89572.207999999999</v>
      </c>
      <c r="F675" s="60">
        <f t="shared" si="20"/>
        <v>476714.12</v>
      </c>
      <c r="G675" s="61">
        <f t="shared" si="21"/>
        <v>1.4545355335627732E-3</v>
      </c>
      <c r="H675" s="29"/>
      <c r="I675" s="29"/>
    </row>
    <row r="676" spans="1:9" x14ac:dyDescent="0.25">
      <c r="A676" s="57">
        <v>44620.541661747688</v>
      </c>
      <c r="B676" s="58">
        <v>27.75</v>
      </c>
      <c r="C676" s="58">
        <v>27.7916666666667</v>
      </c>
      <c r="D676" s="64">
        <v>575596.26599999983</v>
      </c>
      <c r="E676" s="64">
        <v>90798.786000000022</v>
      </c>
      <c r="F676" s="60">
        <f t="shared" si="20"/>
        <v>484797.47999999981</v>
      </c>
      <c r="G676" s="61">
        <f t="shared" si="21"/>
        <v>1.4791992342112451E-3</v>
      </c>
      <c r="H676" s="29"/>
      <c r="I676" s="29"/>
    </row>
    <row r="677" spans="1:9" x14ac:dyDescent="0.25">
      <c r="A677" s="57">
        <v>44620.583328356479</v>
      </c>
      <c r="B677" s="58">
        <v>27.7916666666667</v>
      </c>
      <c r="C677" s="58">
        <v>27.8333333333333</v>
      </c>
      <c r="D677" s="64">
        <v>618655.79200000013</v>
      </c>
      <c r="E677" s="64">
        <v>97781.431999999986</v>
      </c>
      <c r="F677" s="60">
        <f t="shared" si="20"/>
        <v>520874.36000000016</v>
      </c>
      <c r="G677" s="61">
        <f t="shared" si="21"/>
        <v>1.5892759063687231E-3</v>
      </c>
      <c r="H677" s="29"/>
      <c r="I677" s="29"/>
    </row>
    <row r="678" spans="1:9" x14ac:dyDescent="0.25">
      <c r="A678" s="57">
        <v>44620.624994965277</v>
      </c>
      <c r="B678" s="58">
        <v>27.8333333333333</v>
      </c>
      <c r="C678" s="58">
        <v>27.875</v>
      </c>
      <c r="D678" s="64">
        <v>639815.65000000014</v>
      </c>
      <c r="E678" s="64">
        <v>97337.49</v>
      </c>
      <c r="F678" s="60">
        <f t="shared" si="20"/>
        <v>542478.16000000015</v>
      </c>
      <c r="G678" s="61">
        <f t="shared" si="21"/>
        <v>1.6551927597650174E-3</v>
      </c>
      <c r="H678" s="29"/>
      <c r="I678" s="29"/>
    </row>
    <row r="679" spans="1:9" x14ac:dyDescent="0.25">
      <c r="A679" s="57">
        <v>44620.666661574076</v>
      </c>
      <c r="B679" s="58">
        <v>27.875</v>
      </c>
      <c r="C679" s="58">
        <v>27.9166666666667</v>
      </c>
      <c r="D679" s="64">
        <v>634018.69999999995</v>
      </c>
      <c r="E679" s="64">
        <v>99285.169999999984</v>
      </c>
      <c r="F679" s="60">
        <f t="shared" si="20"/>
        <v>534733.53</v>
      </c>
      <c r="G679" s="61">
        <f t="shared" si="21"/>
        <v>1.6315625817260359E-3</v>
      </c>
      <c r="H679" s="29"/>
      <c r="I679" s="29"/>
    </row>
    <row r="680" spans="1:9" x14ac:dyDescent="0.25">
      <c r="A680" s="57">
        <v>44620.708328182867</v>
      </c>
      <c r="B680" s="58">
        <v>27.9166666666667</v>
      </c>
      <c r="C680" s="58">
        <v>27.9583333333333</v>
      </c>
      <c r="D680" s="64">
        <v>615482.24399999995</v>
      </c>
      <c r="E680" s="64">
        <v>96383.534</v>
      </c>
      <c r="F680" s="60">
        <f t="shared" si="20"/>
        <v>519098.70999999996</v>
      </c>
      <c r="G680" s="61">
        <f t="shared" si="21"/>
        <v>1.5838580974307983E-3</v>
      </c>
      <c r="H680" s="29"/>
      <c r="I680" s="29"/>
    </row>
    <row r="681" spans="1:9" x14ac:dyDescent="0.25">
      <c r="A681" s="31">
        <v>44620.749994791666</v>
      </c>
      <c r="B681" s="45">
        <v>27.9583333333333</v>
      </c>
      <c r="C681" s="45">
        <v>28</v>
      </c>
      <c r="D681" s="5">
        <v>575553.27600000007</v>
      </c>
      <c r="E681" s="5">
        <v>91147.676000000021</v>
      </c>
      <c r="F681" s="1">
        <f t="shared" si="20"/>
        <v>484405.60000000003</v>
      </c>
      <c r="G681" s="4">
        <f t="shared" si="21"/>
        <v>1.4780035419483598E-3</v>
      </c>
      <c r="H681" s="29"/>
      <c r="I681" s="29"/>
    </row>
    <row r="682" spans="1:9" x14ac:dyDescent="0.25">
      <c r="A682" s="31">
        <v>44620.791661400464</v>
      </c>
      <c r="B682" s="45">
        <v>28</v>
      </c>
      <c r="C682" s="45">
        <v>28.0416666666667</v>
      </c>
      <c r="D682" s="5">
        <v>512377.66200000001</v>
      </c>
      <c r="E682" s="5">
        <v>84511.021999999954</v>
      </c>
      <c r="F682" s="1">
        <f t="shared" si="20"/>
        <v>427866.64000000007</v>
      </c>
      <c r="G682" s="4">
        <f t="shared" si="21"/>
        <v>1.3054935975173362E-3</v>
      </c>
      <c r="H682" s="29"/>
      <c r="I682" s="29"/>
    </row>
    <row r="683" spans="1:9" x14ac:dyDescent="0.25">
      <c r="A683" s="31">
        <v>44620.833328009256</v>
      </c>
      <c r="B683" s="45">
        <v>28.0416666666667</v>
      </c>
      <c r="C683" s="45">
        <v>28.0833333333333</v>
      </c>
      <c r="D683" s="5">
        <v>470305.72599999985</v>
      </c>
      <c r="E683" s="5">
        <v>76517.84599999999</v>
      </c>
      <c r="F683" s="1">
        <f t="shared" si="20"/>
        <v>393787.87999999989</v>
      </c>
      <c r="G683" s="4">
        <f t="shared" si="21"/>
        <v>1.2015135279533008E-3</v>
      </c>
      <c r="H683" s="29"/>
      <c r="I683" s="29"/>
    </row>
    <row r="684" spans="1:9" x14ac:dyDescent="0.25">
      <c r="A684" s="31">
        <v>44620.874994618054</v>
      </c>
      <c r="B684" s="45">
        <v>28.0833333333333</v>
      </c>
      <c r="C684" s="45">
        <v>28.125</v>
      </c>
      <c r="D684" s="5">
        <v>445998.54399999999</v>
      </c>
      <c r="E684" s="5">
        <v>70335.914000000019</v>
      </c>
      <c r="F684" s="1">
        <f t="shared" si="20"/>
        <v>375662.63</v>
      </c>
      <c r="G684" s="4">
        <f t="shared" si="21"/>
        <v>1.1462103198593E-3</v>
      </c>
      <c r="H684" s="29"/>
      <c r="I684" s="29"/>
    </row>
    <row r="685" spans="1:9" x14ac:dyDescent="0.25">
      <c r="A685" s="31">
        <v>44620.916661226853</v>
      </c>
      <c r="B685" s="45">
        <v>28.125</v>
      </c>
      <c r="C685" s="45">
        <v>28.1666666666667</v>
      </c>
      <c r="D685" s="5">
        <v>436426.03199999995</v>
      </c>
      <c r="E685" s="5">
        <v>72100.982000000018</v>
      </c>
      <c r="F685" s="1">
        <f t="shared" si="20"/>
        <v>364325.04999999993</v>
      </c>
      <c r="G685" s="4">
        <f t="shared" si="21"/>
        <v>1.1116174427391284E-3</v>
      </c>
      <c r="H685" s="29"/>
      <c r="I685" s="29"/>
    </row>
    <row r="686" spans="1:9" x14ac:dyDescent="0.25">
      <c r="A686" s="31">
        <v>44620.958327835651</v>
      </c>
      <c r="B686" s="45">
        <v>28.1666666666667</v>
      </c>
      <c r="C686" s="45">
        <v>28.2083333333333</v>
      </c>
      <c r="D686" s="5">
        <v>430753.70400000003</v>
      </c>
      <c r="E686" s="5">
        <v>72353.544000000009</v>
      </c>
      <c r="F686" s="1">
        <f t="shared" si="20"/>
        <v>358400.16000000003</v>
      </c>
      <c r="G686" s="4">
        <f t="shared" si="21"/>
        <v>1.0935395996967392E-3</v>
      </c>
      <c r="H686" s="29"/>
      <c r="I686" s="29"/>
    </row>
    <row r="687" spans="1:9" hidden="1" x14ac:dyDescent="0.25">
      <c r="A687" s="31"/>
      <c r="B687" s="45">
        <v>28.2083333333333</v>
      </c>
      <c r="C687" s="45">
        <v>28.25</v>
      </c>
      <c r="D687" s="5"/>
      <c r="E687" s="5"/>
      <c r="F687" s="1">
        <f t="shared" si="20"/>
        <v>0</v>
      </c>
      <c r="G687" s="4">
        <f t="shared" si="21"/>
        <v>0</v>
      </c>
      <c r="H687" s="29"/>
      <c r="I687" s="29"/>
    </row>
    <row r="688" spans="1:9" hidden="1" x14ac:dyDescent="0.25">
      <c r="A688" s="31"/>
      <c r="B688" s="45">
        <v>28.25</v>
      </c>
      <c r="C688" s="45">
        <v>28.2916666666667</v>
      </c>
      <c r="D688" s="5"/>
      <c r="E688" s="5"/>
      <c r="F688" s="1">
        <f t="shared" si="20"/>
        <v>0</v>
      </c>
      <c r="G688" s="4">
        <f t="shared" si="21"/>
        <v>0</v>
      </c>
      <c r="H688" s="29"/>
      <c r="I688" s="29"/>
    </row>
    <row r="689" spans="1:9" hidden="1" x14ac:dyDescent="0.25">
      <c r="A689" s="31"/>
      <c r="B689" s="45">
        <v>28.2916666666667</v>
      </c>
      <c r="C689" s="45">
        <v>28.3333333333333</v>
      </c>
      <c r="D689" s="5"/>
      <c r="E689" s="5"/>
      <c r="F689" s="1">
        <f t="shared" si="20"/>
        <v>0</v>
      </c>
      <c r="G689" s="4">
        <f t="shared" si="21"/>
        <v>0</v>
      </c>
      <c r="H689" s="29"/>
      <c r="I689" s="29"/>
    </row>
    <row r="690" spans="1:9" hidden="1" x14ac:dyDescent="0.25">
      <c r="A690" s="31"/>
      <c r="B690" s="45">
        <v>28.3333333333333</v>
      </c>
      <c r="C690" s="45">
        <v>28.375</v>
      </c>
      <c r="D690" s="5"/>
      <c r="E690" s="5"/>
      <c r="F690" s="1">
        <f t="shared" si="20"/>
        <v>0</v>
      </c>
      <c r="G690" s="4">
        <f t="shared" si="21"/>
        <v>0</v>
      </c>
      <c r="H690" s="29"/>
      <c r="I690" s="29"/>
    </row>
    <row r="691" spans="1:9" hidden="1" x14ac:dyDescent="0.25">
      <c r="A691" s="31"/>
      <c r="B691" s="45">
        <v>28.375</v>
      </c>
      <c r="C691" s="45">
        <v>28.4166666666667</v>
      </c>
      <c r="D691" s="5"/>
      <c r="E691" s="5"/>
      <c r="F691" s="1">
        <f t="shared" si="20"/>
        <v>0</v>
      </c>
      <c r="G691" s="4">
        <f t="shared" si="21"/>
        <v>0</v>
      </c>
      <c r="H691" s="29"/>
      <c r="I691" s="29"/>
    </row>
    <row r="692" spans="1:9" hidden="1" x14ac:dyDescent="0.25">
      <c r="A692" s="31"/>
      <c r="B692" s="45">
        <v>28.4166666666667</v>
      </c>
      <c r="C692" s="45">
        <v>28.4583333333333</v>
      </c>
      <c r="D692" s="5"/>
      <c r="E692" s="5"/>
      <c r="F692" s="1">
        <f t="shared" si="20"/>
        <v>0</v>
      </c>
      <c r="G692" s="4">
        <f t="shared" si="21"/>
        <v>0</v>
      </c>
      <c r="H692" s="29"/>
      <c r="I692" s="29"/>
    </row>
    <row r="693" spans="1:9" hidden="1" x14ac:dyDescent="0.25">
      <c r="A693" s="31"/>
      <c r="B693" s="45">
        <v>28.4583333333333</v>
      </c>
      <c r="C693" s="45">
        <v>28.5</v>
      </c>
      <c r="D693" s="5"/>
      <c r="E693" s="5"/>
      <c r="F693" s="1">
        <f t="shared" si="20"/>
        <v>0</v>
      </c>
      <c r="G693" s="4">
        <f t="shared" si="21"/>
        <v>0</v>
      </c>
      <c r="H693" s="29"/>
      <c r="I693" s="29"/>
    </row>
    <row r="694" spans="1:9" hidden="1" x14ac:dyDescent="0.25">
      <c r="A694" s="31"/>
      <c r="B694" s="45">
        <v>28.5</v>
      </c>
      <c r="C694" s="45">
        <v>28.5416666666667</v>
      </c>
      <c r="D694" s="5"/>
      <c r="E694" s="5"/>
      <c r="F694" s="1">
        <f t="shared" si="20"/>
        <v>0</v>
      </c>
      <c r="G694" s="4">
        <f t="shared" si="21"/>
        <v>0</v>
      </c>
      <c r="H694" s="29"/>
      <c r="I694" s="29"/>
    </row>
    <row r="695" spans="1:9" hidden="1" x14ac:dyDescent="0.25">
      <c r="A695" s="31"/>
      <c r="B695" s="45">
        <v>28.5416666666667</v>
      </c>
      <c r="C695" s="45">
        <v>28.5833333333333</v>
      </c>
      <c r="D695" s="5"/>
      <c r="E695" s="5"/>
      <c r="F695" s="1">
        <f t="shared" si="20"/>
        <v>0</v>
      </c>
      <c r="G695" s="4">
        <f t="shared" si="21"/>
        <v>0</v>
      </c>
      <c r="H695" s="29"/>
      <c r="I695" s="29"/>
    </row>
    <row r="696" spans="1:9" hidden="1" x14ac:dyDescent="0.25">
      <c r="A696" s="31"/>
      <c r="B696" s="45">
        <v>28.5833333333333</v>
      </c>
      <c r="C696" s="45">
        <v>28.625</v>
      </c>
      <c r="D696" s="5"/>
      <c r="E696" s="5"/>
      <c r="F696" s="1">
        <f t="shared" si="20"/>
        <v>0</v>
      </c>
      <c r="G696" s="4">
        <f t="shared" si="21"/>
        <v>0</v>
      </c>
      <c r="H696" s="29"/>
      <c r="I696" s="29"/>
    </row>
    <row r="697" spans="1:9" hidden="1" x14ac:dyDescent="0.25">
      <c r="A697" s="31"/>
      <c r="B697" s="45">
        <v>28.625</v>
      </c>
      <c r="C697" s="45">
        <v>28.6666666666667</v>
      </c>
      <c r="D697" s="5"/>
      <c r="E697" s="5"/>
      <c r="F697" s="1">
        <f t="shared" si="20"/>
        <v>0</v>
      </c>
      <c r="G697" s="4">
        <f t="shared" si="21"/>
        <v>0</v>
      </c>
      <c r="H697" s="29"/>
      <c r="I697" s="29"/>
    </row>
    <row r="698" spans="1:9" hidden="1" x14ac:dyDescent="0.25">
      <c r="A698" s="31"/>
      <c r="B698" s="45">
        <v>28.6666666666667</v>
      </c>
      <c r="C698" s="45">
        <v>28.7083333333333</v>
      </c>
      <c r="D698" s="5"/>
      <c r="E698" s="5"/>
      <c r="F698" s="1">
        <f t="shared" si="20"/>
        <v>0</v>
      </c>
      <c r="G698" s="4">
        <f t="shared" si="21"/>
        <v>0</v>
      </c>
      <c r="H698" s="29"/>
      <c r="I698" s="29"/>
    </row>
    <row r="699" spans="1:9" hidden="1" x14ac:dyDescent="0.25">
      <c r="A699" s="31"/>
      <c r="B699" s="47">
        <v>28.7083333333333</v>
      </c>
      <c r="C699" s="47">
        <v>28.75</v>
      </c>
      <c r="D699" s="5"/>
      <c r="E699" s="5"/>
      <c r="F699" s="1">
        <f t="shared" si="20"/>
        <v>0</v>
      </c>
      <c r="G699" s="4">
        <f t="shared" si="21"/>
        <v>0</v>
      </c>
      <c r="H699" s="29"/>
      <c r="I699" s="29"/>
    </row>
    <row r="700" spans="1:9" hidden="1" x14ac:dyDescent="0.25">
      <c r="A700" s="31"/>
      <c r="B700" s="47">
        <v>28.75</v>
      </c>
      <c r="C700" s="47">
        <v>28.7916666666667</v>
      </c>
      <c r="D700" s="5"/>
      <c r="E700" s="5"/>
      <c r="F700" s="1">
        <f t="shared" si="20"/>
        <v>0</v>
      </c>
      <c r="G700" s="4">
        <f t="shared" si="21"/>
        <v>0</v>
      </c>
      <c r="H700" s="29"/>
      <c r="I700" s="29"/>
    </row>
    <row r="701" spans="1:9" hidden="1" x14ac:dyDescent="0.25">
      <c r="A701" s="31"/>
      <c r="B701" s="47">
        <v>28.7916666666667</v>
      </c>
      <c r="C701" s="47">
        <v>28.8333333333333</v>
      </c>
      <c r="D701" s="5"/>
      <c r="E701" s="5"/>
      <c r="F701" s="1">
        <f t="shared" si="20"/>
        <v>0</v>
      </c>
      <c r="G701" s="4">
        <f t="shared" si="21"/>
        <v>0</v>
      </c>
      <c r="H701" s="29"/>
      <c r="I701" s="29"/>
    </row>
    <row r="702" spans="1:9" hidden="1" x14ac:dyDescent="0.25">
      <c r="A702" s="31"/>
      <c r="B702" s="47">
        <v>28.8333333333333</v>
      </c>
      <c r="C702" s="47">
        <v>28.875</v>
      </c>
      <c r="D702" s="5"/>
      <c r="E702" s="5"/>
      <c r="F702" s="1">
        <f t="shared" si="20"/>
        <v>0</v>
      </c>
      <c r="G702" s="4">
        <f t="shared" si="21"/>
        <v>0</v>
      </c>
      <c r="H702" s="29"/>
      <c r="I702" s="29"/>
    </row>
    <row r="703" spans="1:9" hidden="1" x14ac:dyDescent="0.25">
      <c r="A703" s="31"/>
      <c r="B703" s="47">
        <v>28.875</v>
      </c>
      <c r="C703" s="47">
        <v>28.9166666666667</v>
      </c>
      <c r="D703" s="5"/>
      <c r="E703" s="5"/>
      <c r="F703" s="1">
        <f t="shared" si="20"/>
        <v>0</v>
      </c>
      <c r="G703" s="4">
        <f t="shared" si="21"/>
        <v>0</v>
      </c>
      <c r="H703" s="29"/>
      <c r="I703" s="29"/>
    </row>
    <row r="704" spans="1:9" hidden="1" x14ac:dyDescent="0.25">
      <c r="A704" s="31"/>
      <c r="B704" s="47">
        <v>28.9166666666667</v>
      </c>
      <c r="C704" s="47">
        <v>28.9583333333333</v>
      </c>
      <c r="D704" s="5"/>
      <c r="E704" s="5"/>
      <c r="F704" s="1">
        <f t="shared" si="20"/>
        <v>0</v>
      </c>
      <c r="G704" s="4">
        <f t="shared" si="21"/>
        <v>0</v>
      </c>
      <c r="H704" s="29"/>
      <c r="I704" s="29"/>
    </row>
    <row r="705" spans="1:9" hidden="1" x14ac:dyDescent="0.25">
      <c r="A705" s="31"/>
      <c r="B705" s="45">
        <v>28.9583333333333</v>
      </c>
      <c r="C705" s="45">
        <v>29</v>
      </c>
      <c r="D705" s="5"/>
      <c r="E705" s="5"/>
      <c r="F705" s="1">
        <f t="shared" si="20"/>
        <v>0</v>
      </c>
      <c r="G705" s="4">
        <f t="shared" si="21"/>
        <v>0</v>
      </c>
      <c r="H705" s="29"/>
      <c r="I705" s="29"/>
    </row>
    <row r="706" spans="1:9" hidden="1" x14ac:dyDescent="0.25">
      <c r="A706" s="31"/>
      <c r="B706" s="45">
        <v>29</v>
      </c>
      <c r="C706" s="45">
        <v>29.0416666666667</v>
      </c>
      <c r="D706" s="5"/>
      <c r="E706" s="5"/>
      <c r="F706" s="1">
        <f t="shared" si="20"/>
        <v>0</v>
      </c>
      <c r="G706" s="4">
        <f t="shared" si="21"/>
        <v>0</v>
      </c>
      <c r="H706" s="29"/>
      <c r="I706" s="29"/>
    </row>
    <row r="707" spans="1:9" hidden="1" x14ac:dyDescent="0.25">
      <c r="A707" s="31"/>
      <c r="B707" s="45">
        <v>29.0416666666667</v>
      </c>
      <c r="C707" s="45">
        <v>29.0833333333333</v>
      </c>
      <c r="D707" s="5"/>
      <c r="E707" s="5"/>
      <c r="F707" s="1">
        <f t="shared" si="20"/>
        <v>0</v>
      </c>
      <c r="G707" s="4">
        <f t="shared" si="21"/>
        <v>0</v>
      </c>
      <c r="H707" s="29"/>
      <c r="I707" s="29"/>
    </row>
    <row r="708" spans="1:9" hidden="1" x14ac:dyDescent="0.25">
      <c r="A708" s="31"/>
      <c r="B708" s="45">
        <v>29.0833333333333</v>
      </c>
      <c r="C708" s="45">
        <v>29.125</v>
      </c>
      <c r="D708" s="5"/>
      <c r="E708" s="5"/>
      <c r="F708" s="1">
        <f t="shared" si="20"/>
        <v>0</v>
      </c>
      <c r="G708" s="4">
        <f t="shared" si="21"/>
        <v>0</v>
      </c>
      <c r="H708" s="29"/>
      <c r="I708" s="29"/>
    </row>
    <row r="709" spans="1:9" hidden="1" x14ac:dyDescent="0.25">
      <c r="A709" s="31"/>
      <c r="B709" s="45">
        <v>29.125</v>
      </c>
      <c r="C709" s="45">
        <v>29.1666666666667</v>
      </c>
      <c r="D709" s="5"/>
      <c r="E709" s="5"/>
      <c r="F709" s="1">
        <f t="shared" si="20"/>
        <v>0</v>
      </c>
      <c r="G709" s="4">
        <f t="shared" si="21"/>
        <v>0</v>
      </c>
      <c r="H709" s="29"/>
      <c r="I709" s="29"/>
    </row>
    <row r="710" spans="1:9" hidden="1" x14ac:dyDescent="0.25">
      <c r="A710" s="31"/>
      <c r="B710" s="45">
        <v>29.1666666666667</v>
      </c>
      <c r="C710" s="45">
        <v>29.2083333333333</v>
      </c>
      <c r="D710" s="5"/>
      <c r="E710" s="5"/>
      <c r="F710" s="1">
        <f t="shared" si="20"/>
        <v>0</v>
      </c>
      <c r="G710" s="4">
        <f t="shared" si="21"/>
        <v>0</v>
      </c>
      <c r="H710" s="29"/>
      <c r="I710" s="29"/>
    </row>
    <row r="711" spans="1:9" hidden="1" x14ac:dyDescent="0.25">
      <c r="A711" s="31"/>
      <c r="B711" s="45">
        <v>29.2083333333333</v>
      </c>
      <c r="C711" s="45">
        <v>29.25</v>
      </c>
      <c r="D711" s="5"/>
      <c r="E711" s="5"/>
      <c r="F711" s="1">
        <f t="shared" si="20"/>
        <v>0</v>
      </c>
      <c r="G711" s="4">
        <f t="shared" si="21"/>
        <v>0</v>
      </c>
      <c r="H711" s="29"/>
      <c r="I711" s="29"/>
    </row>
    <row r="712" spans="1:9" hidden="1" x14ac:dyDescent="0.25">
      <c r="A712" s="31"/>
      <c r="B712" s="45">
        <v>29.25</v>
      </c>
      <c r="C712" s="45">
        <v>29.2916666666667</v>
      </c>
      <c r="D712" s="5"/>
      <c r="E712" s="5"/>
      <c r="F712" s="1">
        <f t="shared" si="20"/>
        <v>0</v>
      </c>
      <c r="G712" s="4">
        <f t="shared" si="21"/>
        <v>0</v>
      </c>
      <c r="H712" s="29"/>
      <c r="I712" s="29"/>
    </row>
    <row r="713" spans="1:9" hidden="1" x14ac:dyDescent="0.25">
      <c r="A713" s="31"/>
      <c r="B713" s="45">
        <v>29.2916666666667</v>
      </c>
      <c r="C713" s="45">
        <v>29.3333333333333</v>
      </c>
      <c r="D713" s="5"/>
      <c r="E713" s="5"/>
      <c r="F713" s="1">
        <f t="shared" si="20"/>
        <v>0</v>
      </c>
      <c r="G713" s="4">
        <f t="shared" si="21"/>
        <v>0</v>
      </c>
      <c r="H713" s="29"/>
      <c r="I713" s="29"/>
    </row>
    <row r="714" spans="1:9" hidden="1" x14ac:dyDescent="0.25">
      <c r="A714" s="31"/>
      <c r="B714" s="45">
        <v>29.3333333333333</v>
      </c>
      <c r="C714" s="45">
        <v>29.375</v>
      </c>
      <c r="D714" s="5"/>
      <c r="E714" s="5"/>
      <c r="F714" s="1">
        <f t="shared" si="20"/>
        <v>0</v>
      </c>
      <c r="G714" s="4">
        <f t="shared" si="21"/>
        <v>0</v>
      </c>
      <c r="H714" s="29"/>
      <c r="I714" s="29"/>
    </row>
    <row r="715" spans="1:9" hidden="1" x14ac:dyDescent="0.25">
      <c r="A715" s="31"/>
      <c r="B715" s="45">
        <v>29.375</v>
      </c>
      <c r="C715" s="45">
        <v>29.4166666666667</v>
      </c>
      <c r="D715" s="5"/>
      <c r="E715" s="5"/>
      <c r="F715" s="1">
        <f t="shared" si="20"/>
        <v>0</v>
      </c>
      <c r="G715" s="4">
        <f t="shared" si="21"/>
        <v>0</v>
      </c>
      <c r="H715" s="29"/>
      <c r="I715" s="29"/>
    </row>
    <row r="716" spans="1:9" hidden="1" x14ac:dyDescent="0.25">
      <c r="A716" s="31"/>
      <c r="B716" s="45">
        <v>29.4166666666667</v>
      </c>
      <c r="C716" s="45">
        <v>29.4583333333333</v>
      </c>
      <c r="D716" s="5"/>
      <c r="E716" s="5"/>
      <c r="F716" s="1">
        <f t="shared" si="20"/>
        <v>0</v>
      </c>
      <c r="G716" s="4">
        <f t="shared" si="21"/>
        <v>0</v>
      </c>
      <c r="H716" s="29"/>
      <c r="I716" s="29"/>
    </row>
    <row r="717" spans="1:9" hidden="1" x14ac:dyDescent="0.25">
      <c r="A717" s="31"/>
      <c r="B717" s="45">
        <v>29.4583333333333</v>
      </c>
      <c r="C717" s="45">
        <v>29.5</v>
      </c>
      <c r="D717" s="5"/>
      <c r="E717" s="5"/>
      <c r="F717" s="1">
        <f t="shared" si="20"/>
        <v>0</v>
      </c>
      <c r="G717" s="4">
        <f t="shared" si="21"/>
        <v>0</v>
      </c>
      <c r="H717" s="29"/>
      <c r="I717" s="29"/>
    </row>
    <row r="718" spans="1:9" hidden="1" x14ac:dyDescent="0.25">
      <c r="A718" s="31"/>
      <c r="B718" s="45">
        <v>29.5</v>
      </c>
      <c r="C718" s="45">
        <v>29.5416666666667</v>
      </c>
      <c r="D718" s="5"/>
      <c r="E718" s="5"/>
      <c r="F718" s="1">
        <f t="shared" si="20"/>
        <v>0</v>
      </c>
      <c r="G718" s="4">
        <f t="shared" si="21"/>
        <v>0</v>
      </c>
      <c r="H718" s="29"/>
      <c r="I718" s="29"/>
    </row>
    <row r="719" spans="1:9" hidden="1" x14ac:dyDescent="0.25">
      <c r="A719" s="31"/>
      <c r="B719" s="45">
        <v>29.5416666666667</v>
      </c>
      <c r="C719" s="45">
        <v>29.5833333333333</v>
      </c>
      <c r="D719" s="5"/>
      <c r="E719" s="5"/>
      <c r="F719" s="1">
        <f t="shared" si="20"/>
        <v>0</v>
      </c>
      <c r="G719" s="4">
        <f t="shared" si="21"/>
        <v>0</v>
      </c>
      <c r="H719" s="29"/>
      <c r="I719" s="29"/>
    </row>
    <row r="720" spans="1:9" hidden="1" x14ac:dyDescent="0.25">
      <c r="A720" s="31"/>
      <c r="B720" s="45">
        <v>29.5833333333333</v>
      </c>
      <c r="C720" s="45">
        <v>29.625</v>
      </c>
      <c r="D720" s="5"/>
      <c r="E720" s="5"/>
      <c r="F720" s="1">
        <f t="shared" ref="F720:F758" si="22">D720-E720</f>
        <v>0</v>
      </c>
      <c r="G720" s="4">
        <f t="shared" ref="G720:G757" si="23">F720/$F$759</f>
        <v>0</v>
      </c>
      <c r="H720" s="29"/>
      <c r="I720" s="29"/>
    </row>
    <row r="721" spans="1:9" hidden="1" x14ac:dyDescent="0.25">
      <c r="A721" s="31"/>
      <c r="B721" s="45">
        <v>29.625</v>
      </c>
      <c r="C721" s="45">
        <v>29.6666666666667</v>
      </c>
      <c r="D721" s="5"/>
      <c r="E721" s="5"/>
      <c r="F721" s="1">
        <f t="shared" si="22"/>
        <v>0</v>
      </c>
      <c r="G721" s="4">
        <f t="shared" si="23"/>
        <v>0</v>
      </c>
      <c r="H721" s="29"/>
      <c r="I721" s="29"/>
    </row>
    <row r="722" spans="1:9" ht="15.75" hidden="1" customHeight="1" x14ac:dyDescent="0.25">
      <c r="A722" s="31"/>
      <c r="B722" s="45">
        <v>29.6666666666667</v>
      </c>
      <c r="C722" s="45">
        <v>29.7083333333333</v>
      </c>
      <c r="D722" s="5"/>
      <c r="E722" s="5"/>
      <c r="F722" s="1">
        <f t="shared" si="22"/>
        <v>0</v>
      </c>
      <c r="G722" s="4">
        <f t="shared" si="23"/>
        <v>0</v>
      </c>
      <c r="H722" s="29"/>
      <c r="I722" s="29"/>
    </row>
    <row r="723" spans="1:9" s="29" customFormat="1" hidden="1" x14ac:dyDescent="0.25">
      <c r="A723" s="31"/>
      <c r="B723" s="47">
        <v>29.7083333333333</v>
      </c>
      <c r="C723" s="47">
        <v>29.75</v>
      </c>
      <c r="D723" s="5"/>
      <c r="E723" s="5"/>
      <c r="F723" s="11">
        <f t="shared" si="22"/>
        <v>0</v>
      </c>
      <c r="G723" s="12">
        <f t="shared" si="23"/>
        <v>0</v>
      </c>
    </row>
    <row r="724" spans="1:9" s="29" customFormat="1" hidden="1" x14ac:dyDescent="0.25">
      <c r="A724" s="31"/>
      <c r="B724" s="47">
        <v>29.75</v>
      </c>
      <c r="C724" s="47">
        <v>29.7916666666667</v>
      </c>
      <c r="D724" s="5"/>
      <c r="E724" s="5"/>
      <c r="F724" s="11">
        <f t="shared" si="22"/>
        <v>0</v>
      </c>
      <c r="G724" s="12">
        <f t="shared" si="23"/>
        <v>0</v>
      </c>
    </row>
    <row r="725" spans="1:9" s="29" customFormat="1" hidden="1" x14ac:dyDescent="0.25">
      <c r="A725" s="31"/>
      <c r="B725" s="47">
        <v>29.7916666666667</v>
      </c>
      <c r="C725" s="47">
        <v>29.8333333333333</v>
      </c>
      <c r="D725" s="5"/>
      <c r="E725" s="5"/>
      <c r="F725" s="11">
        <f t="shared" si="22"/>
        <v>0</v>
      </c>
      <c r="G725" s="12">
        <f t="shared" si="23"/>
        <v>0</v>
      </c>
    </row>
    <row r="726" spans="1:9" s="29" customFormat="1" hidden="1" x14ac:dyDescent="0.25">
      <c r="A726" s="31"/>
      <c r="B726" s="47">
        <v>29.8333333333333</v>
      </c>
      <c r="C726" s="47">
        <v>29.875</v>
      </c>
      <c r="D726" s="5"/>
      <c r="E726" s="5"/>
      <c r="F726" s="11">
        <f t="shared" si="22"/>
        <v>0</v>
      </c>
      <c r="G726" s="12">
        <f t="shared" si="23"/>
        <v>0</v>
      </c>
    </row>
    <row r="727" spans="1:9" s="29" customFormat="1" hidden="1" x14ac:dyDescent="0.25">
      <c r="A727" s="31"/>
      <c r="B727" s="47">
        <v>29.875</v>
      </c>
      <c r="C727" s="47">
        <v>29.9166666666667</v>
      </c>
      <c r="D727" s="5"/>
      <c r="E727" s="5"/>
      <c r="F727" s="11">
        <f t="shared" si="22"/>
        <v>0</v>
      </c>
      <c r="G727" s="12">
        <f t="shared" si="23"/>
        <v>0</v>
      </c>
    </row>
    <row r="728" spans="1:9" s="29" customFormat="1" hidden="1" x14ac:dyDescent="0.25">
      <c r="A728" s="31"/>
      <c r="B728" s="47">
        <v>29.9166666666667</v>
      </c>
      <c r="C728" s="47">
        <v>29.9583333333333</v>
      </c>
      <c r="D728" s="5"/>
      <c r="E728" s="5"/>
      <c r="F728" s="11">
        <f t="shared" si="22"/>
        <v>0</v>
      </c>
      <c r="G728" s="12">
        <f t="shared" si="23"/>
        <v>0</v>
      </c>
    </row>
    <row r="729" spans="1:9" hidden="1" x14ac:dyDescent="0.25">
      <c r="A729" s="31"/>
      <c r="B729" s="45">
        <v>29.9583333333333</v>
      </c>
      <c r="C729" s="45">
        <v>30</v>
      </c>
      <c r="D729" s="5"/>
      <c r="E729" s="5"/>
      <c r="F729" s="1">
        <f t="shared" si="22"/>
        <v>0</v>
      </c>
      <c r="G729" s="4">
        <f t="shared" si="23"/>
        <v>0</v>
      </c>
      <c r="H729" s="29"/>
      <c r="I729" s="29"/>
    </row>
    <row r="730" spans="1:9" hidden="1" x14ac:dyDescent="0.25">
      <c r="A730" s="31"/>
      <c r="B730" s="45">
        <v>30</v>
      </c>
      <c r="C730" s="45">
        <v>30.0416666666667</v>
      </c>
      <c r="D730" s="5"/>
      <c r="E730" s="5"/>
      <c r="F730" s="1">
        <f t="shared" si="22"/>
        <v>0</v>
      </c>
      <c r="G730" s="4">
        <f t="shared" si="23"/>
        <v>0</v>
      </c>
      <c r="H730" s="29"/>
      <c r="I730" s="29"/>
    </row>
    <row r="731" spans="1:9" hidden="1" x14ac:dyDescent="0.25">
      <c r="A731" s="31"/>
      <c r="B731" s="45">
        <v>30.0416666666667</v>
      </c>
      <c r="C731" s="45">
        <v>30.0833333333333</v>
      </c>
      <c r="D731" s="5"/>
      <c r="E731" s="5"/>
      <c r="F731" s="1">
        <f t="shared" si="22"/>
        <v>0</v>
      </c>
      <c r="G731" s="4">
        <f t="shared" si="23"/>
        <v>0</v>
      </c>
      <c r="H731" s="29"/>
      <c r="I731" s="29"/>
    </row>
    <row r="732" spans="1:9" hidden="1" x14ac:dyDescent="0.25">
      <c r="A732" s="31"/>
      <c r="B732" s="45">
        <v>30.0833333333333</v>
      </c>
      <c r="C732" s="45">
        <v>30.125</v>
      </c>
      <c r="D732" s="5"/>
      <c r="E732" s="5"/>
      <c r="F732" s="1">
        <f t="shared" si="22"/>
        <v>0</v>
      </c>
      <c r="G732" s="4">
        <f t="shared" si="23"/>
        <v>0</v>
      </c>
      <c r="H732" s="29"/>
      <c r="I732" s="29"/>
    </row>
    <row r="733" spans="1:9" hidden="1" x14ac:dyDescent="0.25">
      <c r="A733" s="31"/>
      <c r="B733" s="45">
        <v>30.125</v>
      </c>
      <c r="C733" s="45">
        <v>30.1666666666667</v>
      </c>
      <c r="D733" s="5"/>
      <c r="E733" s="5"/>
      <c r="F733" s="1">
        <f t="shared" si="22"/>
        <v>0</v>
      </c>
      <c r="G733" s="4">
        <f t="shared" si="23"/>
        <v>0</v>
      </c>
      <c r="H733" s="29"/>
      <c r="I733" s="29"/>
    </row>
    <row r="734" spans="1:9" hidden="1" x14ac:dyDescent="0.25">
      <c r="A734" s="31"/>
      <c r="B734" s="45">
        <v>30.1666666666667</v>
      </c>
      <c r="C734" s="45">
        <v>30.2083333333333</v>
      </c>
      <c r="D734" s="5"/>
      <c r="E734" s="5"/>
      <c r="F734" s="1">
        <f t="shared" si="22"/>
        <v>0</v>
      </c>
      <c r="G734" s="4">
        <f t="shared" si="23"/>
        <v>0</v>
      </c>
      <c r="H734" s="29"/>
      <c r="I734" s="29"/>
    </row>
    <row r="735" spans="1:9" ht="15" hidden="1" customHeight="1" x14ac:dyDescent="0.25">
      <c r="A735" s="31"/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/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/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/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/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/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/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/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/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/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/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/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/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/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/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/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/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/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/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/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/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/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/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/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384234254.15600038</v>
      </c>
      <c r="E759" s="48">
        <f>SUM(E15:E758)</f>
        <v>56491061.226002879</v>
      </c>
      <c r="F759" s="48">
        <f>SUM(F15:F758)</f>
        <v>327743192.92999691</v>
      </c>
      <c r="G759" s="49">
        <f>SUM(G15:G758)</f>
        <v>1.0000000000000002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9" sqref="A9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3.4092286183009975E-2</v>
      </c>
      <c r="C11" s="22">
        <v>3.6786682535922675E-2</v>
      </c>
      <c r="D11" s="22">
        <v>4.026049099700154E-2</v>
      </c>
      <c r="E11" s="22">
        <v>4.276832312015285E-2</v>
      </c>
      <c r="F11" s="22">
        <v>4.5145216814391285E-2</v>
      </c>
      <c r="G11" s="22">
        <v>4.6388002281806041E-2</v>
      </c>
      <c r="H11" s="22">
        <v>4.6454103890214045E-2</v>
      </c>
      <c r="I11" s="22">
        <v>4.5524311958075554E-2</v>
      </c>
      <c r="J11" s="22">
        <v>4.4755878690685189E-2</v>
      </c>
      <c r="K11" s="22">
        <v>4.393638062707747E-2</v>
      </c>
      <c r="L11" s="22">
        <v>4.3578969006706728E-2</v>
      </c>
      <c r="M11" s="22">
        <v>4.360184520705522E-2</v>
      </c>
      <c r="N11" s="22">
        <v>4.4553025901163945E-2</v>
      </c>
      <c r="O11" s="22">
        <v>4.7212844921615038E-2</v>
      </c>
      <c r="P11" s="22">
        <v>4.7435178289442569E-2</v>
      </c>
      <c r="Q11" s="22">
        <v>4.6303724408589417E-2</v>
      </c>
      <c r="R11" s="22">
        <v>4.479236149357782E-2</v>
      </c>
      <c r="S11" s="22">
        <v>4.3014869751539155E-2</v>
      </c>
      <c r="T11" s="22">
        <v>3.9881827873779814E-2</v>
      </c>
      <c r="U11" s="22">
        <v>3.7043591502177342E-2</v>
      </c>
      <c r="V11" s="22">
        <v>3.5228398708651437E-2</v>
      </c>
      <c r="W11" s="22">
        <v>3.4092560630177085E-2</v>
      </c>
      <c r="X11" s="22">
        <v>3.3524271902140766E-2</v>
      </c>
      <c r="Y11" s="22">
        <v>3.362485330504715E-2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3.411564187559557E-2</v>
      </c>
      <c r="C12" s="22">
        <v>3.6814238334893841E-2</v>
      </c>
      <c r="D12" s="22">
        <v>4.0261334001168471E-2</v>
      </c>
      <c r="E12" s="22">
        <v>4.278525497906862E-2</v>
      </c>
      <c r="F12" s="22">
        <v>4.5156488331170606E-2</v>
      </c>
      <c r="G12" s="22">
        <v>4.6386148591684627E-2</v>
      </c>
      <c r="H12" s="22">
        <v>4.6455101236583134E-2</v>
      </c>
      <c r="I12" s="22">
        <v>4.5509462740694659E-2</v>
      </c>
      <c r="J12" s="22">
        <v>4.4772470164767722E-2</v>
      </c>
      <c r="K12" s="22">
        <v>4.3952634464755509E-2</v>
      </c>
      <c r="L12" s="22">
        <v>4.3593688153931213E-2</v>
      </c>
      <c r="M12" s="22">
        <v>4.3618165763758231E-2</v>
      </c>
      <c r="N12" s="22">
        <v>4.4576655907189205E-2</v>
      </c>
      <c r="O12" s="22">
        <v>4.723846847513577E-2</v>
      </c>
      <c r="P12" s="22">
        <v>4.7444967073611483E-2</v>
      </c>
      <c r="Q12" s="22">
        <v>4.6306124381980902E-2</v>
      </c>
      <c r="R12" s="22">
        <v>4.4781435471362603E-2</v>
      </c>
      <c r="S12" s="22">
        <v>4.2976245041368336E-2</v>
      </c>
      <c r="T12" s="22">
        <v>3.9845737430126656E-2</v>
      </c>
      <c r="U12" s="22">
        <v>3.7008167069973862E-2</v>
      </c>
      <c r="V12" s="22">
        <v>3.519800886440979E-2</v>
      </c>
      <c r="W12" s="22">
        <v>3.4073101809273046E-2</v>
      </c>
      <c r="X12" s="22">
        <v>3.3510620866947637E-2</v>
      </c>
      <c r="Y12" s="22">
        <v>3.3619838970548786E-2</v>
      </c>
      <c r="Z12" s="22">
        <f>SUM(B12:Y12)</f>
        <v>1.0000000000000004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2022-03-03T04:51:36Z</dcterms:modified>
</cp:coreProperties>
</file>