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0.160.115\управление перспективного развития\ДКРЕМ и ЗК и ПП ВКО\ИП-2020 года\Ежеквартальный отчет\1-2 квартал\"/>
    </mc:Choice>
  </mc:AlternateContent>
  <bookViews>
    <workbookView xWindow="0" yWindow="0" windowWidth="17835" windowHeight="8700"/>
  </bookViews>
  <sheets>
    <sheet name="АО ВК РЭК (2)" sheetId="47" r:id="rId1"/>
  </sheets>
  <definedNames>
    <definedName name="_xlnm.Print_Area" localSheetId="0">'АО ВК РЭК (2)'!$A$1:$J$9</definedName>
  </definedNames>
  <calcPr calcId="152511"/>
  <fileRecoveryPr autoRecover="0"/>
</workbook>
</file>

<file path=xl/calcChain.xml><?xml version="1.0" encoding="utf-8"?>
<calcChain xmlns="http://schemas.openxmlformats.org/spreadsheetml/2006/main">
  <c r="I5" i="47" l="1"/>
  <c r="H5" i="47" l="1"/>
</calcChain>
</file>

<file path=xl/sharedStrings.xml><?xml version="1.0" encoding="utf-8"?>
<sst xmlns="http://schemas.openxmlformats.org/spreadsheetml/2006/main" count="35" uniqueCount="27">
  <si>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</si>
  <si>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</si>
  <si>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</si>
  <si>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</si>
  <si>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</si>
  <si>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</si>
  <si>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</si>
  <si>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Стадия исполнения с приложением фото-, видеосъемки-</t>
  </si>
  <si>
    <t>План</t>
  </si>
  <si>
    <t>Факт</t>
  </si>
  <si>
    <t>Разработка ПСД по реконструкции и модернизации электрических сетей</t>
  </si>
  <si>
    <t xml:space="preserve">Модернизация и реконструкция ЛЭП </t>
  </si>
  <si>
    <t>Модернизация  и реконструкция ПС</t>
  </si>
  <si>
    <t>Стоимость мероприятий, тыс.тенге без НДС</t>
  </si>
  <si>
    <t>г.Усть-Каменогорск</t>
  </si>
  <si>
    <t>Всего по ИП 2020 г:</t>
  </si>
  <si>
    <t>1-4 квартал</t>
  </si>
  <si>
    <t>Восточно-Казахстанская область</t>
  </si>
  <si>
    <t>Обновление основного фонда</t>
  </si>
  <si>
    <t>Заключены договора с подрядными организациями на закуп сновных средств. Ведется закуп и поставка ОС</t>
  </si>
  <si>
    <t>км/шт</t>
  </si>
  <si>
    <t>3,84/0</t>
  </si>
  <si>
    <t xml:space="preserve">Заключены договора с подрядными организациями на выполнение работ, утвержены графики выполнения работ. Ведется закуп и поставка материалов оборудования до объектов. Начаты строительно- монтажные работы согласно графика. Произведен монтаж 20 опор на ВЛ -110 кВ с подвеской провода. 
По мероприятию "Модернизация и реконструкция ЛЭП проводом СИП": на склад завезены стойки для ВЛ-0,4 кВ СВ 95 421шт, СВ 105-76 шт.  
В полном обьеме завершены работы на КТП-53. На КТП-305, КТПН-285, КТП-10 ведутся работы по установке опор. </t>
  </si>
  <si>
    <t xml:space="preserve">Заключены договора с подрядными организациями на выполнение работ, утвержены графики на выполнение работ. Ведется закуп и поставка материалов, оборудования до объектов. Начаты строительно- монтажные работы. КТПБ собраны и установлены на ПС КШТ, ПС Левобережная, ПС-11 работы выполнены в полном обьеме. 
На ПС Мелькомбинат установлено  9 штук выключателей, работы выполнены в полном объеме. 
Аккумуляторные батареи установлены ПС№55,  ПС Зайсан. Ведется монтаж акумуляторных батарей на ПС Чаган. </t>
  </si>
  <si>
    <t>Договора заключены, на текущий день выполнены топографические работы, оформление земли и архитектурно-планировочные задания. В настоящее время разрабатываются следующие разделы: Пояснительная записка об инженерно-геодезических изысканиях, общая пояснительная записка, паспорт проекта, проект организации строительства, чертежи, ОВОС, сметные расчеты. Получена вневедомственная экпертиза по 35 объектам.</t>
  </si>
  <si>
    <t xml:space="preserve">Информация о ходе исполнения   Инвестиционной программы  АО "Восточно-Казахстанская Регеональная Энергетическая Компания" за 1-2 квартал 2020 г. </t>
  </si>
  <si>
    <t>113,055/1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</si>
</sst>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2" borderId="0" xfId="0" applyFill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1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0"/>
  <sheetViews>
    <sheetView tabSelected="1" view="pageBreakPreview" topLeftCell="A4" zoomScale="80" zoomScaleNormal="80" zoomScaleSheetLayoutView="80" workbookViewId="0">
      <selection activeCell="H9" sqref="H9"/>
    </sheetView>
  </sheetViews>
  <sheetFormatPr defaultRowHeight="15" x14ac:dyDescent="0.25"/>
  <cols>
    <col min="1" max="1" width="5.5703125" style="7" customWidth="1"/>
    <col min="2" max="2" width="52.5703125" style="7" customWidth="1"/>
    <col min="3" max="3" width="8.42578125" style="7" customWidth="1"/>
    <col min="4" max="4" width="12" style="7" customWidth="1"/>
    <col min="5" max="5" width="10" style="7" customWidth="1"/>
    <col min="6" max="6" width="28" style="7" customWidth="1"/>
    <col min="7" max="7" width="15.85546875" style="7" customWidth="1"/>
    <col min="8" max="8" width="14.28515625" style="7" customWidth="1"/>
    <col min="9" max="9" width="17.5703125" style="7" customWidth="1"/>
    <col min="10" max="10" width="78" style="7" customWidth="1"/>
    <col min="11" max="11" width="48.5703125" style="7" customWidth="1"/>
    <col min="12" max="16384" width="9.140625" style="7"/>
  </cols>
  <sheetData>
    <row r="1" spans="1:10" ht="30.75" customHeight="1" x14ac:dyDescent="0.25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1"/>
      <c r="B2" s="4"/>
      <c r="C2" s="4"/>
      <c r="D2" s="5"/>
      <c r="E2" s="5"/>
      <c r="F2" s="5"/>
      <c r="G2" s="5"/>
      <c r="H2" s="5"/>
      <c r="I2" s="2"/>
      <c r="J2" s="3"/>
    </row>
    <row r="3" spans="1:10" ht="15.75" x14ac:dyDescent="0.25">
      <c r="A3" s="34" t="s">
        <v>0</v>
      </c>
      <c r="B3" s="35" t="s">
        <v>1</v>
      </c>
      <c r="C3" s="34" t="s">
        <v>2</v>
      </c>
      <c r="D3" s="40" t="s">
        <v>3</v>
      </c>
      <c r="E3" s="41"/>
      <c r="F3" s="34" t="s">
        <v>5</v>
      </c>
      <c r="G3" s="34" t="s">
        <v>6</v>
      </c>
      <c r="H3" s="37" t="s">
        <v>13</v>
      </c>
      <c r="I3" s="37"/>
      <c r="J3" s="38" t="s">
        <v>7</v>
      </c>
    </row>
    <row r="4" spans="1:10" ht="23.25" customHeight="1" x14ac:dyDescent="0.25">
      <c r="A4" s="34"/>
      <c r="B4" s="36"/>
      <c r="C4" s="34"/>
      <c r="D4" s="19" t="s">
        <v>8</v>
      </c>
      <c r="E4" s="19" t="s">
        <v>9</v>
      </c>
      <c r="F4" s="34"/>
      <c r="G4" s="34"/>
      <c r="H4" s="13" t="s">
        <v>8</v>
      </c>
      <c r="I4" s="13" t="s">
        <v>9</v>
      </c>
      <c r="J4" s="39"/>
    </row>
    <row r="5" spans="1:10" s="12" customFormat="1" ht="24" customHeight="1" x14ac:dyDescent="0.25">
      <c r="A5" s="9"/>
      <c r="B5" s="17" t="s">
        <v>15</v>
      </c>
      <c r="C5" s="10"/>
      <c r="D5" s="6"/>
      <c r="E5" s="6"/>
      <c r="F5" s="6"/>
      <c r="G5" s="6"/>
      <c r="H5" s="15">
        <f>H6+H7+H8+H9</f>
        <v>4685261</v>
      </c>
      <c r="I5" s="15">
        <f>I6+I7+I8+I9</f>
        <v>483729</v>
      </c>
      <c r="J5" s="11"/>
    </row>
    <row r="6" spans="1:10" s="12" customFormat="1" ht="103.5" customHeight="1" x14ac:dyDescent="0.25">
      <c r="A6" s="20">
        <v>1</v>
      </c>
      <c r="B6" s="21" t="s">
        <v>10</v>
      </c>
      <c r="C6" s="22" t="s">
        <v>4</v>
      </c>
      <c r="D6" s="23">
        <v>92</v>
      </c>
      <c r="E6" s="23">
        <v>35</v>
      </c>
      <c r="F6" s="23" t="s">
        <v>17</v>
      </c>
      <c r="G6" s="24" t="s">
        <v>16</v>
      </c>
      <c r="H6" s="15">
        <v>218776</v>
      </c>
      <c r="I6" s="15">
        <v>0</v>
      </c>
      <c r="J6" s="31" t="s">
        <v>24</v>
      </c>
    </row>
    <row r="7" spans="1:10" ht="153.75" customHeight="1" x14ac:dyDescent="0.25">
      <c r="A7" s="18">
        <v>2</v>
      </c>
      <c r="B7" s="25" t="s">
        <v>11</v>
      </c>
      <c r="C7" s="26" t="s">
        <v>20</v>
      </c>
      <c r="D7" s="27" t="s">
        <v>26</v>
      </c>
      <c r="E7" s="27" t="s">
        <v>21</v>
      </c>
      <c r="F7" s="23" t="s">
        <v>17</v>
      </c>
      <c r="G7" s="26" t="s">
        <v>16</v>
      </c>
      <c r="H7" s="15">
        <v>1521930</v>
      </c>
      <c r="I7" s="15">
        <v>242632.5</v>
      </c>
      <c r="J7" s="16" t="s">
        <v>22</v>
      </c>
    </row>
    <row r="8" spans="1:10" s="30" customFormat="1" ht="154.5" customHeight="1" x14ac:dyDescent="0.25">
      <c r="A8" s="18">
        <v>3</v>
      </c>
      <c r="B8" s="25" t="s">
        <v>12</v>
      </c>
      <c r="C8" s="26" t="s">
        <v>4</v>
      </c>
      <c r="D8" s="28">
        <v>42</v>
      </c>
      <c r="E8" s="28">
        <v>6</v>
      </c>
      <c r="F8" s="23" t="s">
        <v>17</v>
      </c>
      <c r="G8" s="26" t="s">
        <v>16</v>
      </c>
      <c r="H8" s="29">
        <v>2893742</v>
      </c>
      <c r="I8" s="29">
        <v>240080.5</v>
      </c>
      <c r="J8" s="16" t="s">
        <v>23</v>
      </c>
    </row>
    <row r="9" spans="1:10" ht="48" customHeight="1" x14ac:dyDescent="0.25">
      <c r="A9" s="18">
        <v>4</v>
      </c>
      <c r="B9" s="25" t="s">
        <v>18</v>
      </c>
      <c r="C9" s="26"/>
      <c r="D9" s="18"/>
      <c r="E9" s="19"/>
      <c r="F9" s="18" t="s">
        <v>14</v>
      </c>
      <c r="G9" s="26" t="s">
        <v>16</v>
      </c>
      <c r="H9" s="26">
        <v>50813</v>
      </c>
      <c r="I9" s="26">
        <v>1016</v>
      </c>
      <c r="J9" s="16" t="s">
        <v>19</v>
      </c>
    </row>
    <row r="10" spans="1:10" s="8" customFormat="1" ht="18.7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</row>
  </sheetData>
  <mergeCells count="9">
    <mergeCell ref="A1:J1"/>
    <mergeCell ref="A3:A4"/>
    <mergeCell ref="B3:B4"/>
    <mergeCell ref="C3:C4"/>
    <mergeCell ref="F3:F4"/>
    <mergeCell ref="G3:G4"/>
    <mergeCell ref="H3:I3"/>
    <mergeCell ref="J3:J4"/>
    <mergeCell ref="D3:E3"/>
  </mergeCells>
  <pageMargins left="0.19685039370078741" right="0.19685039370078741" top="0.39370078740157483" bottom="0.19685039370078741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ВК РЭК (2)</vt:lpstr>
      <vt:lpstr>'АО ВК РЭК (2)'!Область_печати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Шарыпова Наталья Анатольевна</cp:lastModifiedBy>
  <cp:lastPrinted>2020-07-09T04:43:52Z</cp:lastPrinted>
  <dcterms:created xsi:type="dcterms:W3CDTF">2017-07-17T01:39:14Z</dcterms:created>
  <dcterms:modified xsi:type="dcterms:W3CDTF">2020-07-24T03:10:34Z</dcterms:modified>
</cp:coreProperties>
</file>